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autersp\Desktop\"/>
    </mc:Choice>
  </mc:AlternateContent>
  <bookViews>
    <workbookView xWindow="0" yWindow="0" windowWidth="23040" windowHeight="9156" tabRatio="798"/>
  </bookViews>
  <sheets>
    <sheet name="bel" sheetId="38175" r:id="rId1"/>
    <sheet name="vla" sheetId="38176" r:id="rId2"/>
    <sheet name="bru" sheetId="38177" r:id="rId3"/>
    <sheet name="wal" sheetId="38178" r:id="rId4"/>
    <sheet name="Vlaanderen" sheetId="38226" r:id="rId5"/>
    <sheet name="prov ant" sheetId="38189" r:id="rId6"/>
    <sheet name="prov lim" sheetId="38190" r:id="rId7"/>
    <sheet name="prov oost vla" sheetId="38192" r:id="rId8"/>
    <sheet name="prov vla bra" sheetId="38191" r:id="rId9"/>
    <sheet name="prov west vla" sheetId="38193" r:id="rId10"/>
    <sheet name="kust" sheetId="38172" r:id="rId11"/>
    <sheet name="kunst" sheetId="38174" r:id="rId12"/>
    <sheet name="vla reg" sheetId="38173" r:id="rId13"/>
    <sheet name="Antw" sheetId="38182" r:id="rId14"/>
    <sheet name="brugge" sheetId="38183" r:id="rId15"/>
    <sheet name="brussel" sheetId="38196" r:id="rId16"/>
    <sheet name="gent" sheetId="38184" r:id="rId17"/>
    <sheet name="leuven" sheetId="38185" r:id="rId18"/>
    <sheet name="mech" sheetId="38186" r:id="rId19"/>
    <sheet name="Antwerpse kempen" sheetId="38197" r:id="rId20"/>
    <sheet name="Brugse Ommeland" sheetId="38198" r:id="rId21"/>
    <sheet name="Groene Gordel" sheetId="38199" r:id="rId22"/>
    <sheet name="hageland" sheetId="38200" r:id="rId23"/>
    <sheet name="haspengouw" sheetId="38201" r:id="rId24"/>
    <sheet name="Hasselt" sheetId="38202" r:id="rId25"/>
    <sheet name="Leiestreek" sheetId="38203" r:id="rId26"/>
    <sheet name="Limburgse Kempen" sheetId="38204" r:id="rId27"/>
    <sheet name="Maasland" sheetId="38205" r:id="rId28"/>
    <sheet name="Meetjesland" sheetId="38206" r:id="rId29"/>
    <sheet name="Randstedelijk gebied" sheetId="38207" r:id="rId30"/>
    <sheet name="Scheldeland" sheetId="38208" r:id="rId31"/>
    <sheet name="Vlaamse Ardennen" sheetId="38209" r:id="rId32"/>
    <sheet name="Voeren" sheetId="38210" r:id="rId33"/>
    <sheet name="Waasland" sheetId="38211" r:id="rId34"/>
    <sheet name="Westhoek" sheetId="38212" r:id="rId35"/>
  </sheets>
  <definedNames>
    <definedName name="_xlnm.Print_Area" localSheetId="13">Antw!$A$1:$G$31</definedName>
    <definedName name="_xlnm.Print_Area" localSheetId="19">'Antwerpse kempen'!$A$1:$G$31</definedName>
    <definedName name="_xlnm.Print_Area" localSheetId="0">bel!$A$1:$G$31</definedName>
    <definedName name="_xlnm.Print_Area" localSheetId="2">bru!$A$1:$G$31</definedName>
    <definedName name="_xlnm.Print_Area" localSheetId="14">brugge!$A$1:$G$31</definedName>
    <definedName name="_xlnm.Print_Area" localSheetId="20">'Brugse Ommeland'!$A$1:$G$31</definedName>
    <definedName name="_xlnm.Print_Area" localSheetId="15">brussel!$A$1:$G$31</definedName>
    <definedName name="_xlnm.Print_Area" localSheetId="16">gent!$A$1:$G$31</definedName>
    <definedName name="_xlnm.Print_Area" localSheetId="21">'Groene Gordel'!$A$1:$G$31</definedName>
    <definedName name="_xlnm.Print_Area" localSheetId="22">hageland!$A$1:$G$31</definedName>
    <definedName name="_xlnm.Print_Area" localSheetId="23">haspengouw!$A$1:$G$31</definedName>
    <definedName name="_xlnm.Print_Area" localSheetId="24">Hasselt!$A$1:$G$31</definedName>
    <definedName name="_xlnm.Print_Area" localSheetId="11">kunst!$A$1:$G$31</definedName>
    <definedName name="_xlnm.Print_Area" localSheetId="10">kust!$A$1:$G$31</definedName>
    <definedName name="_xlnm.Print_Area" localSheetId="25">Leiestreek!$A$1:$G$31</definedName>
    <definedName name="_xlnm.Print_Area" localSheetId="17">leuven!$A$1:$G$31</definedName>
    <definedName name="_xlnm.Print_Area" localSheetId="26">'Limburgse Kempen'!$A$1:$G$31</definedName>
    <definedName name="_xlnm.Print_Area" localSheetId="27">Maasland!$A$1:$G$31</definedName>
    <definedName name="_xlnm.Print_Area" localSheetId="18">mech!$A$1:$G$31</definedName>
    <definedName name="_xlnm.Print_Area" localSheetId="28">Meetjesland!$A$1:$G$31</definedName>
    <definedName name="_xlnm.Print_Area" localSheetId="5">'prov ant'!$A$1:$G$31</definedName>
    <definedName name="_xlnm.Print_Area" localSheetId="6">'prov lim'!$A$1:$G$31</definedName>
    <definedName name="_xlnm.Print_Area" localSheetId="7">'prov oost vla'!$A$1:$G$31</definedName>
    <definedName name="_xlnm.Print_Area" localSheetId="8">'prov vla bra'!$A$1:$G$31</definedName>
    <definedName name="_xlnm.Print_Area" localSheetId="9">'prov west vla'!$A$1:$G$31</definedName>
    <definedName name="_xlnm.Print_Area" localSheetId="29">'Randstedelijk gebied'!$A$1:$G$31</definedName>
    <definedName name="_xlnm.Print_Area" localSheetId="30">Scheldeland!$A$1:$G$31</definedName>
    <definedName name="_xlnm.Print_Area" localSheetId="1">vla!$A$1:$G$31</definedName>
    <definedName name="_xlnm.Print_Area" localSheetId="12">'vla reg'!$A$1:$G$31</definedName>
    <definedName name="_xlnm.Print_Area" localSheetId="31">'Vlaamse Ardennen'!$A$1:$G$31</definedName>
    <definedName name="_xlnm.Print_Area" localSheetId="4">Vlaanderen!$A$1:$G$32</definedName>
    <definedName name="_xlnm.Print_Area" localSheetId="32">Voeren!$A$1:$G$31</definedName>
    <definedName name="_xlnm.Print_Area" localSheetId="33">Waasland!$A$1:$G$31</definedName>
    <definedName name="_xlnm.Print_Area" localSheetId="3">wal!$A$1:$G$31</definedName>
    <definedName name="_xlnm.Print_Area" localSheetId="34">Westhoek!$A$1:$G$31</definedName>
  </definedNames>
  <calcPr calcId="171027"/>
</workbook>
</file>

<file path=xl/calcChain.xml><?xml version="1.0" encoding="utf-8"?>
<calcChain xmlns="http://schemas.openxmlformats.org/spreadsheetml/2006/main">
  <c r="F12" i="38226" l="1"/>
  <c r="F6" i="38226"/>
  <c r="F7" i="38226"/>
  <c r="F8" i="38226"/>
  <c r="F9" i="38226"/>
  <c r="F5" i="38226"/>
</calcChain>
</file>

<file path=xl/sharedStrings.xml><?xml version="1.0" encoding="utf-8"?>
<sst xmlns="http://schemas.openxmlformats.org/spreadsheetml/2006/main" count="2921" uniqueCount="280">
  <si>
    <t>Hotels</t>
  </si>
  <si>
    <t>Campings</t>
  </si>
  <si>
    <t>Logies voor doelgroepen</t>
  </si>
  <si>
    <t>KUST</t>
  </si>
  <si>
    <t>BELGIË</t>
  </si>
  <si>
    <t>Camp sites</t>
  </si>
  <si>
    <t>AANTAL</t>
  </si>
  <si>
    <t>CAPACITEIT</t>
  </si>
  <si>
    <t>CAPACITY</t>
  </si>
  <si>
    <t>KUNSTSTEDEN</t>
  </si>
  <si>
    <t>n.b./n.a.</t>
  </si>
  <si>
    <t>NUMBERS</t>
  </si>
  <si>
    <t>Accommodation for groups</t>
  </si>
  <si>
    <t>VLAAMSE REGIO'S</t>
  </si>
  <si>
    <t>ANTWERPEN</t>
  </si>
  <si>
    <t>BRUGGE</t>
  </si>
  <si>
    <t>GENT</t>
  </si>
  <si>
    <t>LEUVEN</t>
  </si>
  <si>
    <t>MECHELEN</t>
  </si>
  <si>
    <t>PROVINCIE WEST-VLAANDEREN</t>
  </si>
  <si>
    <t>PROVINCIE VLAAMS-BRABANT</t>
  </si>
  <si>
    <t>PROVINCIE OOST-VLAANDEREN</t>
  </si>
  <si>
    <t>PROVINCIE LIMBURG</t>
  </si>
  <si>
    <t>PROVINCIE ANTWERPEN</t>
  </si>
  <si>
    <t>VLAAMS GEWEST</t>
  </si>
  <si>
    <t>WAALS GEWEST</t>
  </si>
  <si>
    <t>BRUSSELS GEWEST</t>
  </si>
  <si>
    <t>WESTHOEK</t>
  </si>
  <si>
    <t>WAASLAND</t>
  </si>
  <si>
    <t>VOEREN</t>
  </si>
  <si>
    <t>VLAAMSE ARDENNEN</t>
  </si>
  <si>
    <t>SCHELDELAND</t>
  </si>
  <si>
    <t>RANDSTEDELIJK GEBIED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</si>
  <si>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</si>
  <si>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</si>
  <si>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</si>
  <si>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</si>
  <si>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</si>
  <si>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</si>
  <si>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</si>
  <si>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</si>
  <si>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</si>
  <si>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Vakantieparken</t>
  </si>
  <si>
    <t>Holiday parks</t>
  </si>
  <si>
    <t>Source: FPS Economy, Directorate-general Statistics</t>
  </si>
  <si>
    <t>Bron:   FOD Economie, Algemene Directie Statistiek</t>
  </si>
  <si>
    <t>BELGIUM</t>
  </si>
  <si>
    <t>incl. Mijnstreek</t>
  </si>
  <si>
    <t>MALINES</t>
  </si>
  <si>
    <t>LOUVAIN</t>
  </si>
  <si>
    <t>GHENT</t>
  </si>
  <si>
    <t>BRUSSELS REGION</t>
  </si>
  <si>
    <t>BRUGES</t>
  </si>
  <si>
    <t>ANTWERP</t>
  </si>
  <si>
    <t>FLEMISH COUNTRYSIDE</t>
  </si>
  <si>
    <t>COAST</t>
  </si>
  <si>
    <t>WALLOON REGION</t>
  </si>
  <si>
    <t>FLEMISH REGION</t>
  </si>
  <si>
    <t>ANTW-MECHELEN</t>
  </si>
  <si>
    <t>ART CITIES</t>
  </si>
  <si>
    <t>Gastenkamers</t>
  </si>
  <si>
    <t>-</t>
  </si>
  <si>
    <t>Bed &amp; Breakfasts</t>
  </si>
  <si>
    <t>** Flanders= Flemish + Brussels Region</t>
  </si>
  <si>
    <t>VLAANDEREN**</t>
  </si>
  <si>
    <t>FLANDERS**</t>
  </si>
  <si>
    <t>** Vlaanderen = Vlaams + Brussels Gewest</t>
  </si>
  <si>
    <r>
      <t>TOERISME</t>
    </r>
    <r>
      <rPr>
        <sz val="7"/>
        <rFont val="FlandersArtSans-Medium"/>
      </rPr>
      <t>VLAANDEREN</t>
    </r>
  </si>
  <si>
    <t>2013*</t>
  </si>
  <si>
    <t>*  nieuwe categorie gastenkamers</t>
  </si>
  <si>
    <t xml:space="preserve">* new category Bed &amp; Breakfasts </t>
  </si>
  <si>
    <t>Jeugdlogies</t>
  </si>
  <si>
    <t>Vakantieparken en volwassenencentra</t>
  </si>
  <si>
    <t>Vakantielogies</t>
  </si>
  <si>
    <t>Youth accommodation</t>
  </si>
  <si>
    <t>Holiday parc and centres</t>
  </si>
  <si>
    <t>Other holiday accommocation</t>
  </si>
  <si>
    <t>Vakantiewoningen</t>
  </si>
  <si>
    <t>Holiday cottages</t>
  </si>
  <si>
    <t>(1) Zonder vakantiewoningen</t>
  </si>
  <si>
    <t>(1) without holiday cottages</t>
  </si>
  <si>
    <t>HASSELT</t>
  </si>
  <si>
    <t>274 (1)</t>
  </si>
  <si>
    <t>586 (1)</t>
  </si>
  <si>
    <t>506 (1)</t>
  </si>
  <si>
    <t>605 (1)</t>
  </si>
  <si>
    <t>340 (1)</t>
  </si>
  <si>
    <t>497 (1)</t>
  </si>
  <si>
    <t>174 (1)</t>
  </si>
  <si>
    <t>311 (1)</t>
  </si>
  <si>
    <t>183 (1)</t>
  </si>
  <si>
    <t>54 (1)</t>
  </si>
  <si>
    <t>34 (1)</t>
  </si>
  <si>
    <t>333 (1)</t>
  </si>
  <si>
    <t>131 (1)</t>
  </si>
  <si>
    <t>187 (1)</t>
  </si>
  <si>
    <t>99 (1)</t>
  </si>
  <si>
    <t>117 (1)</t>
  </si>
  <si>
    <t>42 (1)</t>
  </si>
  <si>
    <t>165 (1)</t>
  </si>
  <si>
    <t>227 (1)</t>
  </si>
  <si>
    <t>87 (1)</t>
  </si>
  <si>
    <t>84 (1)</t>
  </si>
  <si>
    <t>18 (1)</t>
  </si>
  <si>
    <t>620 (1)</t>
  </si>
  <si>
    <t>123 (1)</t>
  </si>
  <si>
    <t>134 (1)</t>
  </si>
  <si>
    <t>33 (1)</t>
  </si>
  <si>
    <t>79 (1)</t>
  </si>
  <si>
    <t>264 (1)</t>
  </si>
  <si>
    <t>282 (1)</t>
  </si>
  <si>
    <t>634 (1)</t>
  </si>
  <si>
    <t>533 (1)</t>
  </si>
  <si>
    <t>650 (1)</t>
  </si>
  <si>
    <t>361 (1)</t>
  </si>
  <si>
    <t>211 (1)</t>
  </si>
  <si>
    <t>334 (1)</t>
  </si>
  <si>
    <t>204 (1)</t>
  </si>
  <si>
    <t>55 (1)</t>
  </si>
  <si>
    <t>31 (1)</t>
  </si>
  <si>
    <t>343 (1)</t>
  </si>
  <si>
    <t>139 (1)</t>
  </si>
  <si>
    <t>207 (1)</t>
  </si>
  <si>
    <t>124 (1)</t>
  </si>
  <si>
    <t>43 (1)</t>
  </si>
  <si>
    <t>176 (1)</t>
  </si>
  <si>
    <t>239 (1)</t>
  </si>
  <si>
    <t>93 (1)</t>
  </si>
  <si>
    <t>88 (1)</t>
  </si>
  <si>
    <t>21 (1)</t>
  </si>
  <si>
    <t>834 (1)</t>
  </si>
  <si>
    <t>140 (1)</t>
  </si>
  <si>
    <t>85 (1)</t>
  </si>
  <si>
    <t>267 (1)</t>
  </si>
  <si>
    <t>251 (1)</t>
  </si>
  <si>
    <t>374 (1)</t>
  </si>
  <si>
    <t>306 (1)</t>
  </si>
  <si>
    <t>258 (1)</t>
  </si>
  <si>
    <t>71 (1)</t>
  </si>
  <si>
    <t>32 (1)</t>
  </si>
  <si>
    <t>366 (1)</t>
  </si>
  <si>
    <t>155 (1)</t>
  </si>
  <si>
    <t>228 (1)</t>
  </si>
  <si>
    <t>108 (1)</t>
  </si>
  <si>
    <t>127 (1)</t>
  </si>
  <si>
    <t>46 (1)</t>
  </si>
  <si>
    <t>250 (1)</t>
  </si>
  <si>
    <t>94 (1)</t>
  </si>
  <si>
    <t>102 (1)</t>
  </si>
  <si>
    <t>23 (1)</t>
  </si>
  <si>
    <t>138 (1)</t>
  </si>
  <si>
    <t>146 (1)</t>
  </si>
  <si>
    <t>266 (1)</t>
  </si>
  <si>
    <t>507 (1)</t>
  </si>
  <si>
    <t>712 (1)</t>
  </si>
  <si>
    <t>557 (1)</t>
  </si>
  <si>
    <t>731 (1)</t>
  </si>
  <si>
    <t>407 (1)</t>
  </si>
  <si>
    <t>AANTAL INRICHTINGEN EN CAPACITEIT VAN 2013 TOT 2017</t>
  </si>
  <si>
    <t>NUMBER OF ACCOMMODATIONS AND CAPACITY FROM 2013 TO 2017</t>
  </si>
  <si>
    <t>11 110 (1)</t>
  </si>
  <si>
    <t>31 699 (1)</t>
  </si>
  <si>
    <t>840 (1)</t>
  </si>
  <si>
    <t>336 440 (1)</t>
  </si>
  <si>
    <t>336 100 (1)</t>
  </si>
  <si>
    <t>340 991 (1)</t>
  </si>
  <si>
    <t>5 119 (1)</t>
  </si>
  <si>
    <t>5 468 (1)</t>
  </si>
  <si>
    <t>4 926  (1)</t>
  </si>
  <si>
    <t>206 315 (1)</t>
  </si>
  <si>
    <t>3 376 (1)</t>
  </si>
  <si>
    <t>3 570 (1)</t>
  </si>
  <si>
    <t>3 862 (1)</t>
  </si>
  <si>
    <t>203 861 (1)</t>
  </si>
  <si>
    <t>207 200 (1)</t>
  </si>
  <si>
    <t>38 137 (1)</t>
  </si>
  <si>
    <t>38 908 (1)</t>
  </si>
  <si>
    <t>38 578 (1)</t>
  </si>
  <si>
    <t>91 988 (1)</t>
  </si>
  <si>
    <t>93 331 (1)</t>
  </si>
  <si>
    <t>95 213 (1)</t>
  </si>
  <si>
    <t>1 276 (1)</t>
  </si>
  <si>
    <t>1 267 (1)</t>
  </si>
  <si>
    <t>1 300 (1)</t>
  </si>
  <si>
    <t>3 650 (1)</t>
  </si>
  <si>
    <t>3 852 (1)</t>
  </si>
  <si>
    <t>4 168 (1)</t>
  </si>
  <si>
    <t>244 452 (1)</t>
  </si>
  <si>
    <t>242 769 (1)</t>
  </si>
  <si>
    <t>245 778 (1)</t>
  </si>
  <si>
    <t>45 812 (1)</t>
  </si>
  <si>
    <t>46 772 (1)</t>
  </si>
  <si>
    <t>47 944 (1)</t>
  </si>
  <si>
    <t>41 512 (1)</t>
  </si>
  <si>
    <t>41 207 (1)</t>
  </si>
  <si>
    <t>40 700 (1)</t>
  </si>
  <si>
    <t>20 131 (1)</t>
  </si>
  <si>
    <t>20 509 (1)</t>
  </si>
  <si>
    <t>21 467(1)</t>
  </si>
  <si>
    <t>21 243 (1)</t>
  </si>
  <si>
    <t>19 588 (1)</t>
  </si>
  <si>
    <t>20 820 (1)</t>
  </si>
  <si>
    <t>77 617 (1)</t>
  </si>
  <si>
    <t>75 785 (1)</t>
  </si>
  <si>
    <t>76 269 (1)</t>
  </si>
  <si>
    <t>1 339 (1)</t>
  </si>
  <si>
    <t>1 392 (1)</t>
  </si>
  <si>
    <t>1 455 (1)</t>
  </si>
  <si>
    <t>52 123 (1)</t>
  </si>
  <si>
    <t>50 165 (1)</t>
  </si>
  <si>
    <t>50 183 (1)</t>
  </si>
  <si>
    <t>1 030 (1)</t>
  </si>
  <si>
    <t>1 117 (1)</t>
  </si>
  <si>
    <t>1 303 (1)</t>
  </si>
  <si>
    <t>73 575 (1)</t>
  </si>
  <si>
    <t>74 565 (1)</t>
  </si>
  <si>
    <t>75 771 (1)</t>
  </si>
  <si>
    <t>2 123 (1)</t>
  </si>
  <si>
    <t>2 229 (1)</t>
  </si>
  <si>
    <t>2 358 (1)</t>
  </si>
  <si>
    <t>118 754 (1)</t>
  </si>
  <si>
    <t>118 039 (1)</t>
  </si>
  <si>
    <t>119 824 (1)</t>
  </si>
  <si>
    <t>12 427 (1)</t>
  </si>
  <si>
    <t>12 663 (1)</t>
  </si>
  <si>
    <t>13 175 (1)</t>
  </si>
  <si>
    <t>10 893 (1)</t>
  </si>
  <si>
    <t>10 761 (1)</t>
  </si>
  <si>
    <t>7 247 (1)</t>
  </si>
  <si>
    <t>7 332 (1)</t>
  </si>
  <si>
    <t>7 769 (1)</t>
  </si>
  <si>
    <t>3 276 (1)</t>
  </si>
  <si>
    <t>3 308 (1)</t>
  </si>
  <si>
    <t>3 501 (1)</t>
  </si>
  <si>
    <t>1 595 (1)</t>
  </si>
  <si>
    <t>1 593 (1)</t>
  </si>
  <si>
    <t>1 638 (1)</t>
  </si>
  <si>
    <t>30 647 (1)</t>
  </si>
  <si>
    <t>31 079 (1)</t>
  </si>
  <si>
    <t>3 288 (1)</t>
  </si>
  <si>
    <t>3 305 (1)</t>
  </si>
  <si>
    <t>3 335 (1)</t>
  </si>
  <si>
    <t>14 091 (1)</t>
  </si>
  <si>
    <t>12 418 (1)</t>
  </si>
  <si>
    <t>13 287 (1)</t>
  </si>
  <si>
    <t>3 876 (1)</t>
  </si>
  <si>
    <t>4 032 (1)</t>
  </si>
  <si>
    <t>2 576 (1)</t>
  </si>
  <si>
    <t>2 721 (1)</t>
  </si>
  <si>
    <t>2 738 (1)</t>
  </si>
  <si>
    <t>1 569 (1)</t>
  </si>
  <si>
    <t>1 576 (1)</t>
  </si>
  <si>
    <t>1 751 (1)</t>
  </si>
  <si>
    <t>5 219 (1)</t>
  </si>
  <si>
    <t>5 051 (1)</t>
  </si>
  <si>
    <t>5 143 (1)</t>
  </si>
  <si>
    <t>30 620 (1)</t>
  </si>
  <si>
    <t>30 017 (1)</t>
  </si>
  <si>
    <t>29 355 (1)</t>
  </si>
  <si>
    <t>5 625 (1)</t>
  </si>
  <si>
    <t>5 761 (1)</t>
  </si>
  <si>
    <t>5 745 (1)</t>
  </si>
  <si>
    <t>2 127 (1)</t>
  </si>
  <si>
    <t>2 213 (1)</t>
  </si>
  <si>
    <t>2 258(1)</t>
  </si>
  <si>
    <t>3 037 (1)</t>
  </si>
  <si>
    <t>3 312 (1)</t>
  </si>
  <si>
    <t>3 359 (1)</t>
  </si>
  <si>
    <t>3 207 (1)</t>
  </si>
  <si>
    <t>3 263 (1)</t>
  </si>
  <si>
    <t>3 356 (1)</t>
  </si>
  <si>
    <t>1 122 (1)</t>
  </si>
  <si>
    <t>1 132 (1)</t>
  </si>
  <si>
    <t>1 111 (1)</t>
  </si>
  <si>
    <t>3 900 (1)</t>
  </si>
  <si>
    <t>4 085 (1)</t>
  </si>
  <si>
    <t>4 180 (1)</t>
  </si>
  <si>
    <t>7 230 (1)</t>
  </si>
  <si>
    <t>7 410 (1)</t>
  </si>
  <si>
    <t>7 635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</si>
</sst>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%;\-0.0%"/>
  </numFmts>
  <fonts count="11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i/>
      <sz val="14"/>
      <name val="FlandersArtSans-Regular"/>
    </font>
    <font>
      <sz val="14"/>
      <name val="FlandersArtSans-Regular"/>
    </font>
    <font>
      <b/>
      <sz val="10"/>
      <name val="FlandersArtSans-Regular"/>
    </font>
    <font>
      <sz val="10"/>
      <name val="FlandersArtSans-Regular"/>
    </font>
    <font>
      <sz val="7"/>
      <name val="FlandersArtSans-Regular"/>
    </font>
    <font>
      <sz val="8"/>
      <name val="FlandersArtSans-Regular"/>
    </font>
    <font>
      <b/>
      <i/>
      <sz val="14"/>
      <color indexed="8"/>
      <name val="FlandersArtSans-Regular"/>
    </font>
    <font>
      <sz val="7"/>
      <name val="FlandersArtSans-Medium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3" fillId="2" borderId="7" xfId="0" applyFont="1" applyFill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6" fillId="0" borderId="0" xfId="0" applyFont="1" applyFill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3" fontId="6" fillId="0" borderId="3" xfId="0" quotePrefix="1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right"/>
    </xf>
    <xf numFmtId="0" fontId="5" fillId="0" borderId="3" xfId="0" applyFont="1" applyBorder="1"/>
    <xf numFmtId="0" fontId="5" fillId="0" borderId="2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6" fillId="0" borderId="0" xfId="0" applyFont="1"/>
    <xf numFmtId="0" fontId="7" fillId="0" borderId="9" xfId="0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6" fillId="0" borderId="0" xfId="0" applyNumberFormat="1" applyFont="1"/>
    <xf numFmtId="0" fontId="7" fillId="0" borderId="0" xfId="0" applyFont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6" fillId="0" borderId="0" xfId="0" applyFont="1" applyFill="1" applyBorder="1"/>
    <xf numFmtId="3" fontId="6" fillId="0" borderId="6" xfId="0" applyNumberFormat="1" applyFont="1" applyBorder="1"/>
    <xf numFmtId="3" fontId="6" fillId="0" borderId="6" xfId="0" quotePrefix="1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4" fillId="0" borderId="0" xfId="0" applyFont="1" applyFill="1" applyBorder="1"/>
    <xf numFmtId="0" fontId="5" fillId="0" borderId="3" xfId="0" applyFont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164" fontId="6" fillId="0" borderId="6" xfId="0" quotePrefix="1" applyNumberFormat="1" applyFont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3" fontId="6" fillId="0" borderId="4" xfId="0" quotePrefix="1" applyNumberFormat="1" applyFont="1" applyFill="1" applyBorder="1" applyAlignment="1">
      <alignment horizontal="right"/>
    </xf>
    <xf numFmtId="164" fontId="6" fillId="0" borderId="0" xfId="0" quotePrefix="1" applyNumberFormat="1" applyFont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3" xfId="0" quotePrefix="1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6" fillId="0" borderId="6" xfId="0" quotePrefix="1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3" fontId="5" fillId="0" borderId="0" xfId="0" applyNumberFormat="1" applyFont="1" applyFill="1" applyBorder="1"/>
    <xf numFmtId="3" fontId="6" fillId="0" borderId="1" xfId="0" applyNumberFormat="1" applyFont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</cellXfs>
  <cellStyles count="2">
    <cellStyle name="Normal_Feuil1" xfId="1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FF0000"/>
  </sheetPr>
  <dimension ref="A1:IT41"/>
  <sheetViews>
    <sheetView tabSelected="1" zoomScaleNormal="100" zoomScaleSheetLayoutView="75" workbookViewId="0">
      <selection activeCell="C20" sqref="C20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158</v>
      </c>
      <c r="B1" s="2"/>
      <c r="C1" s="2"/>
      <c r="D1" s="2"/>
      <c r="E1" s="2"/>
      <c r="F1" s="3"/>
      <c r="G1" s="4" t="s">
        <v>4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159</v>
      </c>
      <c r="B2" s="9"/>
      <c r="C2" s="9"/>
      <c r="D2" s="9"/>
      <c r="E2" s="9"/>
      <c r="F2" s="10"/>
      <c r="G2" s="11" t="s">
        <v>46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254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254" ht="14.1" customHeight="1" x14ac:dyDescent="0.25">
      <c r="A5" s="21" t="s">
        <v>0</v>
      </c>
      <c r="B5" s="24">
        <v>1664</v>
      </c>
      <c r="C5" s="26">
        <v>1653</v>
      </c>
      <c r="D5" s="26">
        <v>1557</v>
      </c>
      <c r="E5" s="26">
        <v>1522</v>
      </c>
      <c r="F5" s="26">
        <v>1517</v>
      </c>
      <c r="G5" s="22" t="s">
        <v>0</v>
      </c>
    </row>
    <row r="6" spans="1:254" ht="14.1" customHeight="1" x14ac:dyDescent="0.25">
      <c r="A6" s="21" t="s">
        <v>60</v>
      </c>
      <c r="B6" s="23">
        <v>1680</v>
      </c>
      <c r="C6" s="26">
        <v>2023</v>
      </c>
      <c r="D6" s="26">
        <v>2179</v>
      </c>
      <c r="E6" s="26">
        <v>2325</v>
      </c>
      <c r="F6" s="26">
        <v>2481</v>
      </c>
      <c r="G6" s="22" t="s">
        <v>62</v>
      </c>
    </row>
    <row r="7" spans="1:254" ht="14.1" customHeight="1" x14ac:dyDescent="0.25">
      <c r="A7" s="21" t="s">
        <v>1</v>
      </c>
      <c r="B7" s="24">
        <v>441</v>
      </c>
      <c r="C7" s="26">
        <v>423</v>
      </c>
      <c r="D7" s="26">
        <v>359</v>
      </c>
      <c r="E7" s="26">
        <v>346</v>
      </c>
      <c r="F7" s="26">
        <v>348</v>
      </c>
      <c r="G7" s="22" t="s">
        <v>5</v>
      </c>
    </row>
    <row r="8" spans="1:254" ht="14.1" customHeight="1" x14ac:dyDescent="0.25">
      <c r="A8" s="21" t="s">
        <v>71</v>
      </c>
      <c r="B8" s="24" t="s">
        <v>61</v>
      </c>
      <c r="C8" s="26">
        <v>646</v>
      </c>
      <c r="D8" s="26">
        <v>523</v>
      </c>
      <c r="E8" s="26">
        <v>561</v>
      </c>
      <c r="F8" s="26">
        <v>603</v>
      </c>
      <c r="G8" s="49" t="s">
        <v>74</v>
      </c>
    </row>
    <row r="9" spans="1:254" ht="14.1" customHeight="1" x14ac:dyDescent="0.25">
      <c r="A9" s="21" t="s">
        <v>72</v>
      </c>
      <c r="B9" s="24" t="s">
        <v>61</v>
      </c>
      <c r="C9" s="26">
        <v>312</v>
      </c>
      <c r="D9" s="26">
        <v>94</v>
      </c>
      <c r="E9" s="26">
        <v>106</v>
      </c>
      <c r="F9" s="26">
        <v>101</v>
      </c>
      <c r="G9" s="49" t="s">
        <v>75</v>
      </c>
    </row>
    <row r="10" spans="1:254" ht="14.1" customHeight="1" x14ac:dyDescent="0.25">
      <c r="A10" s="21" t="s">
        <v>42</v>
      </c>
      <c r="B10" s="24">
        <v>54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254" ht="14.1" customHeight="1" x14ac:dyDescent="0.25">
      <c r="A11" s="21" t="s">
        <v>2</v>
      </c>
      <c r="B11" s="24">
        <v>852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254" ht="14.1" customHeight="1" x14ac:dyDescent="0.25">
      <c r="A12" s="21" t="s">
        <v>73</v>
      </c>
      <c r="B12" s="24" t="s">
        <v>61</v>
      </c>
      <c r="C12" s="26">
        <v>84</v>
      </c>
      <c r="D12" s="26">
        <v>214</v>
      </c>
      <c r="E12" s="54">
        <v>259</v>
      </c>
      <c r="F12" s="54">
        <v>418</v>
      </c>
      <c r="G12" s="22" t="s">
        <v>76</v>
      </c>
    </row>
    <row r="13" spans="1:254" ht="14.1" customHeight="1" x14ac:dyDescent="0.25">
      <c r="A13" s="21" t="s">
        <v>77</v>
      </c>
      <c r="B13" s="24" t="s">
        <v>10</v>
      </c>
      <c r="C13" s="26" t="s">
        <v>10</v>
      </c>
      <c r="D13" s="26" t="s">
        <v>10</v>
      </c>
      <c r="E13" s="26" t="s">
        <v>10</v>
      </c>
      <c r="F13" s="26" t="s">
        <v>10</v>
      </c>
      <c r="G13" s="22" t="s">
        <v>78</v>
      </c>
    </row>
    <row r="14" spans="1:254" ht="14.1" customHeight="1" x14ac:dyDescent="0.25">
      <c r="A14" s="21"/>
      <c r="B14" s="24"/>
      <c r="C14" s="26"/>
      <c r="D14" s="26"/>
      <c r="E14" s="26"/>
      <c r="F14" s="26"/>
      <c r="G14" s="22"/>
    </row>
    <row r="15" spans="1:254" ht="14.1" customHeight="1" x14ac:dyDescent="0.25">
      <c r="A15" s="27"/>
      <c r="B15" s="66">
        <v>4691</v>
      </c>
      <c r="C15" s="67">
        <v>5141</v>
      </c>
      <c r="D15" s="67" t="s">
        <v>168</v>
      </c>
      <c r="E15" s="67" t="s">
        <v>166</v>
      </c>
      <c r="F15" s="67" t="s">
        <v>167</v>
      </c>
      <c r="G15" s="28"/>
    </row>
    <row r="16" spans="1:254" ht="14.1" customHeight="1" x14ac:dyDescent="0.25">
      <c r="A16" s="29"/>
      <c r="B16" s="68"/>
      <c r="C16" s="68"/>
      <c r="D16" s="69"/>
      <c r="E16" s="78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1"/>
      <c r="E17" s="77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126202</v>
      </c>
      <c r="C18" s="26">
        <v>127655</v>
      </c>
      <c r="D18" s="26">
        <v>129307</v>
      </c>
      <c r="E18" s="26">
        <v>129232</v>
      </c>
      <c r="F18" s="26">
        <v>129456</v>
      </c>
      <c r="G18" s="22" t="s">
        <v>0</v>
      </c>
    </row>
    <row r="19" spans="1:7" ht="14.1" customHeight="1" x14ac:dyDescent="0.25">
      <c r="A19" s="21" t="s">
        <v>60</v>
      </c>
      <c r="B19" s="24">
        <v>13195</v>
      </c>
      <c r="C19" s="26">
        <v>13656</v>
      </c>
      <c r="D19" s="26">
        <v>14805</v>
      </c>
      <c r="E19" s="26">
        <v>15528</v>
      </c>
      <c r="F19" s="26">
        <v>16280</v>
      </c>
      <c r="G19" s="22" t="s">
        <v>62</v>
      </c>
    </row>
    <row r="20" spans="1:7" ht="14.1" customHeight="1" x14ac:dyDescent="0.25">
      <c r="A20" s="21" t="s">
        <v>1</v>
      </c>
      <c r="B20" s="24">
        <v>95358</v>
      </c>
      <c r="C20" s="26">
        <v>88491</v>
      </c>
      <c r="D20" s="26">
        <v>91244</v>
      </c>
      <c r="E20" s="26">
        <v>87477</v>
      </c>
      <c r="F20" s="26">
        <v>88077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64318</v>
      </c>
      <c r="D21" s="26">
        <v>52329</v>
      </c>
      <c r="E21" s="26">
        <v>54707</v>
      </c>
      <c r="F21" s="26">
        <v>57366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69922</v>
      </c>
      <c r="D22" s="26">
        <v>45726</v>
      </c>
      <c r="E22" s="26">
        <v>45755</v>
      </c>
      <c r="F22" s="26">
        <v>45518</v>
      </c>
      <c r="G22" s="49" t="s">
        <v>75</v>
      </c>
    </row>
    <row r="23" spans="1:7" ht="14.1" customHeight="1" x14ac:dyDescent="0.25">
      <c r="A23" s="21" t="s">
        <v>42</v>
      </c>
      <c r="B23" s="24">
        <v>41816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87712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1686</v>
      </c>
      <c r="D25" s="26">
        <v>3029</v>
      </c>
      <c r="E25" s="26">
        <v>3401</v>
      </c>
      <c r="F25" s="26">
        <v>4294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 t="s">
        <v>10</v>
      </c>
      <c r="E26" s="26" t="s">
        <v>10</v>
      </c>
      <c r="F26" s="26" t="s">
        <v>10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364283</v>
      </c>
      <c r="C28" s="67">
        <v>365728</v>
      </c>
      <c r="D28" s="67" t="s">
        <v>163</v>
      </c>
      <c r="E28" s="67" t="s">
        <v>164</v>
      </c>
      <c r="F28" s="67" t="s">
        <v>165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7" ht="12.75" customHeight="1" x14ac:dyDescent="0.25">
      <c r="B33" s="38"/>
      <c r="C33" s="38"/>
      <c r="D33" s="38"/>
      <c r="E33" s="38"/>
      <c r="F33" s="38"/>
    </row>
    <row r="34" spans="2:7" x14ac:dyDescent="0.25">
      <c r="B34" s="38"/>
    </row>
    <row r="35" spans="2:7" x14ac:dyDescent="0.25">
      <c r="B35" s="38"/>
      <c r="C35" s="38"/>
      <c r="D35" s="38"/>
      <c r="E35" s="38"/>
      <c r="F35" s="38"/>
    </row>
    <row r="36" spans="2:7" x14ac:dyDescent="0.25">
      <c r="B36" s="38"/>
      <c r="C36" s="38"/>
      <c r="D36" s="38"/>
      <c r="E36" s="38"/>
      <c r="F36" s="38"/>
    </row>
    <row r="37" spans="2:7" x14ac:dyDescent="0.25">
      <c r="F37" s="38"/>
      <c r="G37" s="16"/>
    </row>
    <row r="38" spans="2:7" x14ac:dyDescent="0.25">
      <c r="G38" s="16"/>
    </row>
    <row r="39" spans="2:7" x14ac:dyDescent="0.25">
      <c r="G39" s="16"/>
    </row>
    <row r="40" spans="2:7" x14ac:dyDescent="0.25">
      <c r="G40" s="16"/>
    </row>
    <row r="41" spans="2:7" x14ac:dyDescent="0.25">
      <c r="G41" s="16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2">
    <tabColor theme="0" tint="-0.499984740745262"/>
  </sheetPr>
  <dimension ref="A1:H36"/>
  <sheetViews>
    <sheetView zoomScaleNormal="100" zoomScaleSheetLayoutView="75" workbookViewId="0">
      <selection activeCell="D21" sqref="D21:D22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50"/>
      <c r="G1" s="53" t="s">
        <v>19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51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442</v>
      </c>
      <c r="C5" s="26">
        <v>433</v>
      </c>
      <c r="D5" s="26">
        <v>422</v>
      </c>
      <c r="E5" s="26">
        <v>411</v>
      </c>
      <c r="F5" s="26">
        <v>405</v>
      </c>
      <c r="G5" s="22" t="s">
        <v>0</v>
      </c>
    </row>
    <row r="6" spans="1:8" ht="14.1" customHeight="1" x14ac:dyDescent="0.25">
      <c r="A6" s="21" t="s">
        <v>60</v>
      </c>
      <c r="B6" s="23">
        <v>463</v>
      </c>
      <c r="C6" s="26">
        <v>572</v>
      </c>
      <c r="D6" s="26">
        <v>631</v>
      </c>
      <c r="E6" s="26">
        <v>689</v>
      </c>
      <c r="F6" s="26">
        <v>730</v>
      </c>
      <c r="G6" s="22" t="s">
        <v>62</v>
      </c>
    </row>
    <row r="7" spans="1:8" ht="14.1" customHeight="1" x14ac:dyDescent="0.25">
      <c r="A7" s="21" t="s">
        <v>1</v>
      </c>
      <c r="B7" s="24">
        <v>86</v>
      </c>
      <c r="C7" s="26">
        <v>78</v>
      </c>
      <c r="D7" s="26">
        <v>69</v>
      </c>
      <c r="E7" s="26">
        <v>69</v>
      </c>
      <c r="F7" s="26">
        <v>67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117</v>
      </c>
      <c r="D8" s="26">
        <v>95</v>
      </c>
      <c r="E8" s="26">
        <v>97</v>
      </c>
      <c r="F8" s="26">
        <v>96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41</v>
      </c>
      <c r="D9" s="26">
        <v>22</v>
      </c>
      <c r="E9" s="26">
        <v>23</v>
      </c>
      <c r="F9" s="26">
        <v>23</v>
      </c>
      <c r="G9" s="49" t="s">
        <v>75</v>
      </c>
    </row>
    <row r="10" spans="1:8" ht="14.1" customHeight="1" x14ac:dyDescent="0.25">
      <c r="A10" s="21" t="s">
        <v>42</v>
      </c>
      <c r="B10" s="24">
        <v>9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143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37</v>
      </c>
      <c r="D12" s="26">
        <v>100</v>
      </c>
      <c r="E12" s="54">
        <v>103</v>
      </c>
      <c r="F12" s="54">
        <v>134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 t="s">
        <v>10</v>
      </c>
      <c r="E13" s="26" t="s">
        <v>10</v>
      </c>
      <c r="F13" s="26" t="s">
        <v>10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1143</v>
      </c>
      <c r="C15" s="67">
        <v>1278</v>
      </c>
      <c r="D15" s="67" t="s">
        <v>205</v>
      </c>
      <c r="E15" s="67" t="s">
        <v>206</v>
      </c>
      <c r="F15" s="67" t="s">
        <v>207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26795</v>
      </c>
      <c r="C18" s="26">
        <v>27050</v>
      </c>
      <c r="D18" s="26">
        <v>28610</v>
      </c>
      <c r="E18" s="26">
        <v>28150</v>
      </c>
      <c r="F18" s="26">
        <v>27762</v>
      </c>
      <c r="G18" s="22" t="s">
        <v>0</v>
      </c>
    </row>
    <row r="19" spans="1:7" ht="14.1" customHeight="1" x14ac:dyDescent="0.25">
      <c r="A19" s="21" t="s">
        <v>60</v>
      </c>
      <c r="B19" s="24">
        <v>4330</v>
      </c>
      <c r="C19" s="26">
        <v>4103</v>
      </c>
      <c r="D19" s="26">
        <v>4423</v>
      </c>
      <c r="E19" s="26">
        <v>4627</v>
      </c>
      <c r="F19" s="26">
        <v>4855</v>
      </c>
      <c r="G19" s="22" t="s">
        <v>62</v>
      </c>
    </row>
    <row r="20" spans="1:7" ht="14.1" customHeight="1" x14ac:dyDescent="0.25">
      <c r="A20" s="21" t="s">
        <v>1</v>
      </c>
      <c r="B20" s="24">
        <v>18915</v>
      </c>
      <c r="C20" s="26">
        <v>16973</v>
      </c>
      <c r="D20" s="26">
        <v>19787</v>
      </c>
      <c r="E20" s="26">
        <v>19306</v>
      </c>
      <c r="F20" s="26">
        <v>19827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13433</v>
      </c>
      <c r="D21" s="26">
        <v>9612</v>
      </c>
      <c r="E21" s="26">
        <v>9663</v>
      </c>
      <c r="F21" s="26">
        <v>9694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20252</v>
      </c>
      <c r="D22" s="26">
        <v>13452</v>
      </c>
      <c r="E22" s="26">
        <v>12348</v>
      </c>
      <c r="F22" s="26">
        <v>12348</v>
      </c>
      <c r="G22" s="49" t="s">
        <v>75</v>
      </c>
    </row>
    <row r="23" spans="1:7" ht="14.1" customHeight="1" x14ac:dyDescent="0.25">
      <c r="A23" s="21" t="s">
        <v>42</v>
      </c>
      <c r="B23" s="24">
        <v>13014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18062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1036</v>
      </c>
      <c r="D25" s="26">
        <v>1733</v>
      </c>
      <c r="E25" s="26">
        <v>1691</v>
      </c>
      <c r="F25" s="26">
        <v>1783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 t="s">
        <v>10</v>
      </c>
      <c r="E26" s="26" t="s">
        <v>10</v>
      </c>
      <c r="F26" s="26" t="s">
        <v>10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81116</v>
      </c>
      <c r="C28" s="67">
        <v>82847</v>
      </c>
      <c r="D28" s="67" t="s">
        <v>202</v>
      </c>
      <c r="E28" s="67" t="s">
        <v>203</v>
      </c>
      <c r="F28" s="67" t="s">
        <v>204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theme="6" tint="-0.249977111117893"/>
  </sheetPr>
  <dimension ref="A1:K36"/>
  <sheetViews>
    <sheetView zoomScaleNormal="100" zoomScaleSheetLayoutView="75" workbookViewId="0">
      <selection activeCell="F28" sqref="F28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9" s="7" customFormat="1" ht="18" x14ac:dyDescent="0.35">
      <c r="A1" s="1" t="s">
        <v>158</v>
      </c>
      <c r="B1" s="3"/>
      <c r="C1" s="3"/>
      <c r="D1" s="3"/>
      <c r="E1" s="3"/>
      <c r="F1" s="50"/>
      <c r="G1" s="4" t="s">
        <v>3</v>
      </c>
      <c r="H1" s="41"/>
    </row>
    <row r="2" spans="1:9" s="7" customFormat="1" ht="18" x14ac:dyDescent="0.35">
      <c r="A2" s="8" t="s">
        <v>159</v>
      </c>
      <c r="B2" s="40"/>
      <c r="C2" s="40"/>
      <c r="D2" s="40"/>
      <c r="E2" s="40"/>
      <c r="F2" s="51"/>
      <c r="G2" s="11" t="s">
        <v>55</v>
      </c>
      <c r="H2" s="41"/>
    </row>
    <row r="3" spans="1:9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9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9" ht="14.1" customHeight="1" x14ac:dyDescent="0.25">
      <c r="A5" s="21" t="s">
        <v>0</v>
      </c>
      <c r="B5" s="24">
        <v>210</v>
      </c>
      <c r="C5" s="26">
        <v>204</v>
      </c>
      <c r="D5" s="26">
        <v>201</v>
      </c>
      <c r="E5" s="26">
        <v>194</v>
      </c>
      <c r="F5" s="26">
        <v>191</v>
      </c>
      <c r="G5" s="22" t="s">
        <v>0</v>
      </c>
      <c r="H5" s="52"/>
      <c r="I5" s="42"/>
    </row>
    <row r="6" spans="1:9" ht="14.1" customHeight="1" x14ac:dyDescent="0.25">
      <c r="A6" s="21" t="s">
        <v>60</v>
      </c>
      <c r="B6" s="23">
        <v>120</v>
      </c>
      <c r="C6" s="26">
        <v>135</v>
      </c>
      <c r="D6" s="26">
        <v>140</v>
      </c>
      <c r="E6" s="26">
        <v>160</v>
      </c>
      <c r="F6" s="26">
        <v>170</v>
      </c>
      <c r="G6" s="22" t="s">
        <v>62</v>
      </c>
      <c r="H6" s="52"/>
      <c r="I6" s="42"/>
    </row>
    <row r="7" spans="1:9" ht="14.1" customHeight="1" x14ac:dyDescent="0.25">
      <c r="A7" s="21" t="s">
        <v>1</v>
      </c>
      <c r="B7" s="24">
        <v>74</v>
      </c>
      <c r="C7" s="26">
        <v>69</v>
      </c>
      <c r="D7" s="26">
        <v>59</v>
      </c>
      <c r="E7" s="26">
        <v>59</v>
      </c>
      <c r="F7" s="26">
        <v>56</v>
      </c>
      <c r="G7" s="22" t="s">
        <v>5</v>
      </c>
      <c r="H7" s="52"/>
      <c r="I7" s="42"/>
    </row>
    <row r="8" spans="1:9" ht="14.1" customHeight="1" x14ac:dyDescent="0.25">
      <c r="A8" s="21" t="s">
        <v>71</v>
      </c>
      <c r="B8" s="24" t="s">
        <v>61</v>
      </c>
      <c r="C8" s="26">
        <v>47</v>
      </c>
      <c r="D8" s="26">
        <v>36</v>
      </c>
      <c r="E8" s="26">
        <v>35</v>
      </c>
      <c r="F8" s="26">
        <v>35</v>
      </c>
      <c r="G8" s="49" t="s">
        <v>74</v>
      </c>
      <c r="H8" s="52"/>
      <c r="I8" s="42"/>
    </row>
    <row r="9" spans="1:9" ht="14.1" customHeight="1" x14ac:dyDescent="0.25">
      <c r="A9" s="21" t="s">
        <v>72</v>
      </c>
      <c r="B9" s="24" t="s">
        <v>61</v>
      </c>
      <c r="C9" s="26">
        <v>34</v>
      </c>
      <c r="D9" s="26">
        <v>19</v>
      </c>
      <c r="E9" s="26">
        <v>20</v>
      </c>
      <c r="F9" s="26">
        <v>20</v>
      </c>
      <c r="G9" s="49" t="s">
        <v>75</v>
      </c>
      <c r="H9" s="52"/>
      <c r="I9" s="42"/>
    </row>
    <row r="10" spans="1:9" ht="14.1" customHeight="1" x14ac:dyDescent="0.25">
      <c r="A10" s="21" t="s">
        <v>42</v>
      </c>
      <c r="B10" s="24">
        <v>9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52"/>
      <c r="I10" s="42"/>
    </row>
    <row r="11" spans="1:9" ht="14.1" customHeight="1" x14ac:dyDescent="0.25">
      <c r="A11" s="21" t="s">
        <v>2</v>
      </c>
      <c r="B11" s="24">
        <v>73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52"/>
      <c r="I11" s="42"/>
    </row>
    <row r="12" spans="1:9" ht="14.1" customHeight="1" x14ac:dyDescent="0.25">
      <c r="A12" s="21" t="s">
        <v>73</v>
      </c>
      <c r="B12" s="24" t="s">
        <v>61</v>
      </c>
      <c r="C12" s="26">
        <v>16</v>
      </c>
      <c r="D12" s="26">
        <v>42</v>
      </c>
      <c r="E12" s="54">
        <v>38</v>
      </c>
      <c r="F12">
        <v>35</v>
      </c>
      <c r="G12" s="22" t="s">
        <v>76</v>
      </c>
      <c r="H12" s="55"/>
      <c r="I12" s="42"/>
    </row>
    <row r="13" spans="1:9" ht="14.1" customHeight="1" x14ac:dyDescent="0.25">
      <c r="A13" s="21" t="s">
        <v>77</v>
      </c>
      <c r="B13" s="24" t="s">
        <v>10</v>
      </c>
      <c r="C13" s="26" t="s">
        <v>10</v>
      </c>
      <c r="D13" s="26" t="s">
        <v>10</v>
      </c>
      <c r="E13" s="26" t="s">
        <v>10</v>
      </c>
      <c r="F13" s="26" t="s">
        <v>10</v>
      </c>
      <c r="G13" s="22" t="s">
        <v>78</v>
      </c>
      <c r="I13" s="42"/>
    </row>
    <row r="14" spans="1:9" ht="14.1" customHeight="1" x14ac:dyDescent="0.25">
      <c r="A14" s="21"/>
      <c r="B14" s="24"/>
      <c r="C14" s="26"/>
      <c r="D14" s="26"/>
      <c r="E14" s="26"/>
      <c r="F14" s="26"/>
      <c r="G14" s="22"/>
      <c r="I14" s="42"/>
    </row>
    <row r="15" spans="1:9" ht="14.1" customHeight="1" x14ac:dyDescent="0.25">
      <c r="A15" s="27"/>
      <c r="B15" s="66">
        <v>486</v>
      </c>
      <c r="C15" s="67">
        <v>505</v>
      </c>
      <c r="D15" s="67" t="s">
        <v>87</v>
      </c>
      <c r="E15" s="67" t="s">
        <v>84</v>
      </c>
      <c r="F15" s="67" t="s">
        <v>153</v>
      </c>
      <c r="G15" s="28"/>
      <c r="I15" s="42"/>
    </row>
    <row r="16" spans="1:9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I16" s="42"/>
    </row>
    <row r="17" spans="1:9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I17" s="42"/>
    </row>
    <row r="18" spans="1:9" ht="14.1" customHeight="1" x14ac:dyDescent="0.25">
      <c r="A18" s="21" t="s">
        <v>0</v>
      </c>
      <c r="B18" s="65">
        <v>13739</v>
      </c>
      <c r="C18" s="26">
        <v>13961</v>
      </c>
      <c r="D18" s="26">
        <v>14948</v>
      </c>
      <c r="E18" s="26">
        <v>14756</v>
      </c>
      <c r="F18" s="26">
        <v>14479</v>
      </c>
      <c r="G18" s="22" t="s">
        <v>0</v>
      </c>
      <c r="H18" s="52"/>
      <c r="I18" s="42"/>
    </row>
    <row r="19" spans="1:9" ht="14.1" customHeight="1" x14ac:dyDescent="0.25">
      <c r="A19" s="21" t="s">
        <v>60</v>
      </c>
      <c r="B19" s="24">
        <v>1352</v>
      </c>
      <c r="C19" s="26">
        <v>996</v>
      </c>
      <c r="D19" s="26">
        <v>1014</v>
      </c>
      <c r="E19" s="26">
        <v>1112</v>
      </c>
      <c r="F19" s="26">
        <v>1137</v>
      </c>
      <c r="G19" s="22" t="s">
        <v>62</v>
      </c>
      <c r="H19" s="52"/>
      <c r="I19" s="42"/>
    </row>
    <row r="20" spans="1:9" ht="14.1" customHeight="1" x14ac:dyDescent="0.25">
      <c r="A20" s="21" t="s">
        <v>1</v>
      </c>
      <c r="B20" s="24">
        <v>16678</v>
      </c>
      <c r="C20" s="26">
        <v>14999</v>
      </c>
      <c r="D20" s="26">
        <v>17461</v>
      </c>
      <c r="E20" s="26">
        <v>16980</v>
      </c>
      <c r="F20" s="26">
        <v>17255</v>
      </c>
      <c r="G20" s="22" t="s">
        <v>5</v>
      </c>
      <c r="H20" s="52"/>
      <c r="I20" s="42"/>
    </row>
    <row r="21" spans="1:9" ht="14.1" customHeight="1" x14ac:dyDescent="0.25">
      <c r="A21" s="21" t="s">
        <v>71</v>
      </c>
      <c r="B21" s="24" t="s">
        <v>61</v>
      </c>
      <c r="C21" s="26">
        <v>5776</v>
      </c>
      <c r="D21" s="26">
        <v>4842</v>
      </c>
      <c r="E21" s="26">
        <v>4689</v>
      </c>
      <c r="F21" s="26">
        <v>4738</v>
      </c>
      <c r="G21" s="49" t="s">
        <v>74</v>
      </c>
      <c r="H21" s="52"/>
      <c r="I21" s="42"/>
    </row>
    <row r="22" spans="1:9" ht="14.1" customHeight="1" x14ac:dyDescent="0.25">
      <c r="A22" s="21" t="s">
        <v>72</v>
      </c>
      <c r="B22" s="24" t="s">
        <v>61</v>
      </c>
      <c r="C22" s="26">
        <v>19741</v>
      </c>
      <c r="D22" s="26">
        <v>13160</v>
      </c>
      <c r="E22" s="26">
        <v>12056</v>
      </c>
      <c r="F22" s="26">
        <v>12056</v>
      </c>
      <c r="G22" s="49" t="s">
        <v>75</v>
      </c>
      <c r="H22" s="52"/>
      <c r="I22" s="42"/>
    </row>
    <row r="23" spans="1:9" ht="14.1" customHeight="1" x14ac:dyDescent="0.25">
      <c r="A23" s="21" t="s">
        <v>42</v>
      </c>
      <c r="B23" s="24">
        <v>13014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52"/>
      <c r="I23" s="42"/>
    </row>
    <row r="24" spans="1:9" ht="14.1" customHeight="1" x14ac:dyDescent="0.25">
      <c r="A24" s="21" t="s">
        <v>2</v>
      </c>
      <c r="B24" s="24">
        <v>12243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52"/>
      <c r="I24" s="42"/>
    </row>
    <row r="25" spans="1:9" ht="14.1" customHeight="1" x14ac:dyDescent="0.25">
      <c r="A25" s="21" t="s">
        <v>73</v>
      </c>
      <c r="B25" s="24" t="s">
        <v>61</v>
      </c>
      <c r="C25" s="26">
        <v>426</v>
      </c>
      <c r="D25" s="26">
        <v>698</v>
      </c>
      <c r="E25" s="26">
        <v>572</v>
      </c>
      <c r="F25" s="26">
        <v>518</v>
      </c>
      <c r="G25" s="22" t="s">
        <v>76</v>
      </c>
      <c r="H25" s="55"/>
      <c r="I25" s="42"/>
    </row>
    <row r="26" spans="1:9" ht="14.1" customHeight="1" x14ac:dyDescent="0.25">
      <c r="A26" s="21" t="s">
        <v>77</v>
      </c>
      <c r="B26" s="24" t="s">
        <v>10</v>
      </c>
      <c r="C26" s="26" t="s">
        <v>10</v>
      </c>
      <c r="D26" s="26" t="s">
        <v>10</v>
      </c>
      <c r="E26" s="26" t="s">
        <v>10</v>
      </c>
      <c r="F26" s="26" t="s">
        <v>10</v>
      </c>
      <c r="G26" s="22" t="s">
        <v>78</v>
      </c>
    </row>
    <row r="27" spans="1:9" ht="14.1" customHeight="1" x14ac:dyDescent="0.25">
      <c r="A27" s="21"/>
      <c r="B27" s="24"/>
      <c r="C27" s="26"/>
      <c r="D27" s="26"/>
      <c r="E27" s="26"/>
      <c r="F27" s="26"/>
      <c r="G27" s="22"/>
    </row>
    <row r="28" spans="1:9" ht="14.1" customHeight="1" x14ac:dyDescent="0.25">
      <c r="A28" s="27"/>
      <c r="B28" s="66">
        <v>57026</v>
      </c>
      <c r="C28" s="67">
        <v>55899</v>
      </c>
      <c r="D28" s="67" t="s">
        <v>208</v>
      </c>
      <c r="E28" s="67" t="s">
        <v>209</v>
      </c>
      <c r="F28" s="67" t="s">
        <v>210</v>
      </c>
      <c r="G28" s="28"/>
    </row>
    <row r="29" spans="1:9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9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9" ht="14.1" customHeight="1" x14ac:dyDescent="0.25">
      <c r="B31" s="38"/>
      <c r="C31" s="38"/>
      <c r="D31" s="38"/>
      <c r="E31" s="38"/>
      <c r="F31" s="38"/>
    </row>
    <row r="32" spans="1:9" ht="14.1" customHeight="1" x14ac:dyDescent="0.25">
      <c r="B32" s="38"/>
      <c r="C32" s="38"/>
      <c r="D32" s="38"/>
      <c r="E32" s="38"/>
      <c r="F32" s="38"/>
    </row>
    <row r="33" spans="2:11" ht="14.1" customHeight="1" x14ac:dyDescent="0.25">
      <c r="B33" s="38"/>
      <c r="C33" s="38"/>
      <c r="D33" s="38"/>
      <c r="E33" s="38"/>
      <c r="F33" s="38"/>
    </row>
    <row r="34" spans="2:11" x14ac:dyDescent="0.25">
      <c r="B34" s="38"/>
      <c r="C34" s="38"/>
      <c r="D34" s="38"/>
      <c r="E34" s="38"/>
      <c r="F34" s="38"/>
    </row>
    <row r="35" spans="2:11" x14ac:dyDescent="0.25">
      <c r="H35" s="34"/>
      <c r="I35" s="34"/>
      <c r="J35" s="34"/>
      <c r="K35" s="34"/>
    </row>
    <row r="36" spans="2:11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theme="6" tint="-0.249977111117893"/>
  </sheetPr>
  <dimension ref="A1:H45"/>
  <sheetViews>
    <sheetView zoomScaleNormal="100" zoomScaleSheetLayoutView="75" workbookViewId="0">
      <selection activeCell="E33" sqref="E33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9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59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411</v>
      </c>
      <c r="C5" s="26">
        <v>423</v>
      </c>
      <c r="D5" s="26">
        <v>405</v>
      </c>
      <c r="E5" s="26">
        <v>401</v>
      </c>
      <c r="F5" s="26">
        <v>414</v>
      </c>
      <c r="G5" s="22" t="s">
        <v>0</v>
      </c>
    </row>
    <row r="6" spans="1:8" ht="14.1" customHeight="1" x14ac:dyDescent="0.25">
      <c r="A6" s="21" t="s">
        <v>60</v>
      </c>
      <c r="B6" s="23">
        <v>352</v>
      </c>
      <c r="C6" s="26">
        <v>474</v>
      </c>
      <c r="D6" s="26">
        <v>509</v>
      </c>
      <c r="E6" s="26">
        <v>579</v>
      </c>
      <c r="F6" s="26">
        <v>646</v>
      </c>
      <c r="G6" s="22" t="s">
        <v>62</v>
      </c>
    </row>
    <row r="7" spans="1:8" ht="14.1" customHeight="1" x14ac:dyDescent="0.25">
      <c r="A7" s="21" t="s">
        <v>1</v>
      </c>
      <c r="B7" s="24">
        <v>8</v>
      </c>
      <c r="C7" s="26">
        <v>7</v>
      </c>
      <c r="D7" s="26">
        <v>6</v>
      </c>
      <c r="E7" s="26">
        <v>6</v>
      </c>
      <c r="F7" s="26">
        <v>6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56</v>
      </c>
      <c r="D8" s="26">
        <v>46</v>
      </c>
      <c r="E8" s="26">
        <v>49</v>
      </c>
      <c r="F8" s="26">
        <v>50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7</v>
      </c>
      <c r="D9" s="26">
        <v>2</v>
      </c>
      <c r="E9" s="26">
        <v>3</v>
      </c>
      <c r="F9" s="26">
        <v>3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54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22</v>
      </c>
      <c r="D12" s="26">
        <v>62</v>
      </c>
      <c r="E12" s="54">
        <v>79</v>
      </c>
      <c r="F12" s="54">
        <v>184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179</v>
      </c>
      <c r="E13" s="54">
        <v>214</v>
      </c>
      <c r="F13" s="54">
        <v>256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825</v>
      </c>
      <c r="C15" s="67">
        <v>989</v>
      </c>
      <c r="D15" s="67" t="s">
        <v>211</v>
      </c>
      <c r="E15" s="67" t="s">
        <v>212</v>
      </c>
      <c r="F15" s="67" t="s">
        <v>213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60505</v>
      </c>
      <c r="C18" s="26">
        <v>61751</v>
      </c>
      <c r="D18" s="26">
        <v>63038</v>
      </c>
      <c r="E18" s="26">
        <v>63207</v>
      </c>
      <c r="F18" s="26">
        <v>63249</v>
      </c>
      <c r="G18" s="22" t="s">
        <v>0</v>
      </c>
    </row>
    <row r="19" spans="1:7" ht="14.1" customHeight="1" x14ac:dyDescent="0.25">
      <c r="A19" s="21" t="s">
        <v>60</v>
      </c>
      <c r="B19" s="24">
        <v>2263</v>
      </c>
      <c r="C19" s="26">
        <v>2579</v>
      </c>
      <c r="D19" s="26">
        <v>2692</v>
      </c>
      <c r="E19" s="26">
        <v>2951</v>
      </c>
      <c r="F19" s="26">
        <v>3173</v>
      </c>
      <c r="G19" s="22" t="s">
        <v>62</v>
      </c>
    </row>
    <row r="20" spans="1:7" ht="14.1" customHeight="1" x14ac:dyDescent="0.25">
      <c r="A20" s="21" t="s">
        <v>1</v>
      </c>
      <c r="B20" s="24">
        <v>2078</v>
      </c>
      <c r="C20" s="26">
        <v>2202</v>
      </c>
      <c r="D20" s="26">
        <v>2512</v>
      </c>
      <c r="E20" s="26">
        <v>2512</v>
      </c>
      <c r="F20" s="26">
        <v>2512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5695</v>
      </c>
      <c r="D21" s="26">
        <v>4349</v>
      </c>
      <c r="E21" s="26">
        <v>4773</v>
      </c>
      <c r="F21" s="26">
        <v>5133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780</v>
      </c>
      <c r="D22" s="26">
        <v>203</v>
      </c>
      <c r="E22" s="26">
        <v>213</v>
      </c>
      <c r="F22" s="26">
        <v>213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6073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270</v>
      </c>
      <c r="D25" s="26">
        <v>781</v>
      </c>
      <c r="E25" s="26">
        <v>909</v>
      </c>
      <c r="F25" s="26">
        <v>1491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1636</v>
      </c>
      <c r="E26" s="26">
        <v>1845</v>
      </c>
      <c r="F26" s="26">
        <v>2244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70919</v>
      </c>
      <c r="C28" s="67">
        <v>73277</v>
      </c>
      <c r="D28" s="67" t="s">
        <v>214</v>
      </c>
      <c r="E28" s="67" t="s">
        <v>215</v>
      </c>
      <c r="F28" s="67" t="s">
        <v>216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7" ht="14.1" customHeight="1" x14ac:dyDescent="0.25">
      <c r="B33" s="38"/>
      <c r="C33" s="38"/>
      <c r="D33" s="38"/>
      <c r="E33" s="38"/>
      <c r="F33" s="38"/>
    </row>
    <row r="34" spans="2:7" x14ac:dyDescent="0.25">
      <c r="B34" s="38"/>
      <c r="C34" s="38"/>
      <c r="D34" s="38"/>
      <c r="E34" s="38"/>
      <c r="F34" s="38"/>
    </row>
    <row r="35" spans="2:7" x14ac:dyDescent="0.25">
      <c r="B35" s="38"/>
      <c r="C35" s="38"/>
      <c r="D35" s="38"/>
      <c r="E35" s="38"/>
      <c r="F35" s="38"/>
    </row>
    <row r="36" spans="2:7" x14ac:dyDescent="0.25">
      <c r="B36" s="38"/>
      <c r="C36" s="38"/>
      <c r="D36" s="38"/>
      <c r="E36" s="38"/>
      <c r="F36" s="38"/>
    </row>
    <row r="38" spans="2:7" x14ac:dyDescent="0.25">
      <c r="G38" s="16"/>
    </row>
    <row r="39" spans="2:7" x14ac:dyDescent="0.25">
      <c r="G39" s="16"/>
    </row>
    <row r="40" spans="2:7" x14ac:dyDescent="0.25">
      <c r="G40" s="16"/>
    </row>
    <row r="41" spans="2:7" x14ac:dyDescent="0.25">
      <c r="G41" s="16"/>
    </row>
    <row r="42" spans="2:7" x14ac:dyDescent="0.25">
      <c r="G42" s="16"/>
    </row>
    <row r="43" spans="2:7" x14ac:dyDescent="0.25">
      <c r="G43" s="16"/>
    </row>
    <row r="44" spans="2:7" x14ac:dyDescent="0.25">
      <c r="G44" s="16"/>
    </row>
    <row r="45" spans="2:7" x14ac:dyDescent="0.25">
      <c r="G45" s="16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theme="6" tint="-0.249977111117893"/>
  </sheetPr>
  <dimension ref="A1:H36"/>
  <sheetViews>
    <sheetView zoomScaleNormal="100" zoomScaleSheetLayoutView="75" workbookViewId="0">
      <selection activeCell="F32" sqref="F32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13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54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487</v>
      </c>
      <c r="C5" s="26">
        <v>478</v>
      </c>
      <c r="D5" s="26">
        <v>462</v>
      </c>
      <c r="E5" s="26">
        <v>459</v>
      </c>
      <c r="F5" s="26">
        <v>460</v>
      </c>
      <c r="G5" s="22" t="s">
        <v>0</v>
      </c>
    </row>
    <row r="6" spans="1:8" ht="14.1" customHeight="1" x14ac:dyDescent="0.25">
      <c r="A6" s="21" t="s">
        <v>60</v>
      </c>
      <c r="B6" s="23">
        <v>762</v>
      </c>
      <c r="C6" s="26">
        <v>923</v>
      </c>
      <c r="D6" s="26">
        <v>1041</v>
      </c>
      <c r="E6" s="26">
        <v>1098</v>
      </c>
      <c r="F6" s="26">
        <v>1162</v>
      </c>
      <c r="G6" s="22" t="s">
        <v>62</v>
      </c>
    </row>
    <row r="7" spans="1:8" ht="14.1" customHeight="1" x14ac:dyDescent="0.25">
      <c r="A7" s="21" t="s">
        <v>1</v>
      </c>
      <c r="B7" s="24">
        <v>117</v>
      </c>
      <c r="C7" s="26">
        <v>113</v>
      </c>
      <c r="D7" s="26">
        <v>109</v>
      </c>
      <c r="E7" s="26">
        <v>107</v>
      </c>
      <c r="F7" s="26">
        <v>112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486</v>
      </c>
      <c r="D8" s="26">
        <v>374</v>
      </c>
      <c r="E8" s="26">
        <v>389</v>
      </c>
      <c r="F8" s="26">
        <v>395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34</v>
      </c>
      <c r="D9" s="26">
        <v>27</v>
      </c>
      <c r="E9" s="26">
        <v>34</v>
      </c>
      <c r="F9" s="26">
        <v>30</v>
      </c>
      <c r="G9" s="49" t="s">
        <v>75</v>
      </c>
    </row>
    <row r="10" spans="1:8" ht="14.1" customHeight="1" x14ac:dyDescent="0.25">
      <c r="A10" s="21" t="s">
        <v>42</v>
      </c>
      <c r="B10" s="24">
        <v>4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471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46</v>
      </c>
      <c r="D12" s="26">
        <v>110</v>
      </c>
      <c r="E12" s="54">
        <v>142</v>
      </c>
      <c r="F12" s="54">
        <v>199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728</v>
      </c>
      <c r="E13" s="54">
        <v>785</v>
      </c>
      <c r="F13" s="54">
        <v>829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1841</v>
      </c>
      <c r="C15" s="67">
        <v>2080</v>
      </c>
      <c r="D15" s="67" t="s">
        <v>217</v>
      </c>
      <c r="E15" s="67" t="s">
        <v>218</v>
      </c>
      <c r="F15" s="67" t="s">
        <v>219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24966</v>
      </c>
      <c r="C18" s="26">
        <v>24995</v>
      </c>
      <c r="D18" s="26">
        <v>26449</v>
      </c>
      <c r="E18" s="26">
        <v>26440</v>
      </c>
      <c r="F18" s="26">
        <v>26878</v>
      </c>
      <c r="G18" s="22" t="s">
        <v>0</v>
      </c>
    </row>
    <row r="19" spans="1:7" ht="14.1" customHeight="1" x14ac:dyDescent="0.25">
      <c r="A19" s="21" t="s">
        <v>60</v>
      </c>
      <c r="B19" s="24">
        <v>6701</v>
      </c>
      <c r="C19" s="26">
        <v>6960</v>
      </c>
      <c r="D19" s="26">
        <v>7964</v>
      </c>
      <c r="E19" s="26">
        <v>8260</v>
      </c>
      <c r="F19" s="26">
        <v>8703</v>
      </c>
      <c r="G19" s="22" t="s">
        <v>62</v>
      </c>
    </row>
    <row r="20" spans="1:7" ht="14.1" customHeight="1" x14ac:dyDescent="0.25">
      <c r="A20" s="21" t="s">
        <v>1</v>
      </c>
      <c r="B20" s="24">
        <v>26647</v>
      </c>
      <c r="C20" s="26">
        <v>23869</v>
      </c>
      <c r="D20" s="26">
        <v>31875</v>
      </c>
      <c r="E20" s="26">
        <v>30994</v>
      </c>
      <c r="F20" s="26">
        <v>31018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47959</v>
      </c>
      <c r="D21" s="26">
        <v>36761</v>
      </c>
      <c r="E21" s="26">
        <v>35845</v>
      </c>
      <c r="F21" s="26">
        <v>36537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14651</v>
      </c>
      <c r="D22" s="26">
        <v>14155</v>
      </c>
      <c r="E22" s="26">
        <v>14580</v>
      </c>
      <c r="F22" s="26">
        <v>14403</v>
      </c>
      <c r="G22" s="49" t="s">
        <v>75</v>
      </c>
    </row>
    <row r="23" spans="1:7" ht="14.1" customHeight="1" x14ac:dyDescent="0.25">
      <c r="A23" s="21" t="s">
        <v>42</v>
      </c>
      <c r="B23" s="24">
        <v>12091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46153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990</v>
      </c>
      <c r="D25" s="26">
        <v>1550</v>
      </c>
      <c r="E25" s="26">
        <v>1920</v>
      </c>
      <c r="F25" s="26">
        <v>2285</v>
      </c>
      <c r="G25" s="49" t="s">
        <v>76</v>
      </c>
    </row>
    <row r="26" spans="1:7" ht="14.1" customHeight="1" x14ac:dyDescent="0.25">
      <c r="A26" s="21" t="s">
        <v>77</v>
      </c>
      <c r="B26" s="24" t="s">
        <v>10</v>
      </c>
      <c r="C26" s="48" t="s">
        <v>10</v>
      </c>
      <c r="D26" s="48">
        <v>8054</v>
      </c>
      <c r="E26" s="26">
        <v>8361</v>
      </c>
      <c r="F26" s="26">
        <v>8905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116558</v>
      </c>
      <c r="C28" s="67">
        <v>119424</v>
      </c>
      <c r="D28" s="67" t="s">
        <v>220</v>
      </c>
      <c r="E28" s="67" t="s">
        <v>221</v>
      </c>
      <c r="F28" s="67" t="s">
        <v>222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FFFF00"/>
  </sheetPr>
  <dimension ref="A1:H36"/>
  <sheetViews>
    <sheetView zoomScaleNormal="100" zoomScaleSheetLayoutView="75" workbookViewId="0">
      <selection activeCell="E30" sqref="E30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14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53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57</v>
      </c>
      <c r="C5" s="26">
        <v>58</v>
      </c>
      <c r="D5" s="26">
        <v>57</v>
      </c>
      <c r="E5" s="26">
        <v>57</v>
      </c>
      <c r="F5" s="26">
        <v>60</v>
      </c>
      <c r="G5" s="22" t="s">
        <v>0</v>
      </c>
    </row>
    <row r="6" spans="1:8" ht="14.1" customHeight="1" x14ac:dyDescent="0.25">
      <c r="A6" s="21" t="s">
        <v>60</v>
      </c>
      <c r="B6" s="23">
        <v>53</v>
      </c>
      <c r="C6" s="26">
        <v>77</v>
      </c>
      <c r="D6" s="26">
        <v>83</v>
      </c>
      <c r="E6" s="26">
        <v>108</v>
      </c>
      <c r="F6" s="26">
        <v>112</v>
      </c>
      <c r="G6" s="22" t="s">
        <v>62</v>
      </c>
    </row>
    <row r="7" spans="1:8" ht="14.1" customHeight="1" x14ac:dyDescent="0.25">
      <c r="A7" s="21" t="s">
        <v>1</v>
      </c>
      <c r="B7" s="24">
        <v>4</v>
      </c>
      <c r="C7" s="26">
        <v>4</v>
      </c>
      <c r="D7" s="26">
        <v>4</v>
      </c>
      <c r="E7" s="26">
        <v>4</v>
      </c>
      <c r="F7" s="26">
        <v>4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10</v>
      </c>
      <c r="D8" s="26">
        <v>9</v>
      </c>
      <c r="E8" s="26">
        <v>11</v>
      </c>
      <c r="F8" s="26">
        <v>12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1</v>
      </c>
      <c r="D9" s="26">
        <v>1</v>
      </c>
      <c r="E9" s="26">
        <v>2</v>
      </c>
      <c r="F9" s="26">
        <v>2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9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6</v>
      </c>
      <c r="D12" s="26">
        <v>20</v>
      </c>
      <c r="E12" s="54">
        <v>29</v>
      </c>
      <c r="F12" s="54">
        <v>61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55</v>
      </c>
      <c r="E13" s="54">
        <v>65</v>
      </c>
      <c r="F13" s="54">
        <v>97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123</v>
      </c>
      <c r="C15" s="67">
        <v>156</v>
      </c>
      <c r="D15" s="67" t="s">
        <v>88</v>
      </c>
      <c r="E15" s="67" t="s">
        <v>115</v>
      </c>
      <c r="F15" s="67" t="s">
        <v>134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9634</v>
      </c>
      <c r="C18" s="26">
        <v>9816</v>
      </c>
      <c r="D18" s="26">
        <v>10236</v>
      </c>
      <c r="E18" s="26">
        <v>10148</v>
      </c>
      <c r="F18" s="26">
        <v>10147</v>
      </c>
      <c r="G18" s="22" t="s">
        <v>0</v>
      </c>
    </row>
    <row r="19" spans="1:7" ht="14.1" customHeight="1" x14ac:dyDescent="0.25">
      <c r="A19" s="21" t="s">
        <v>60</v>
      </c>
      <c r="B19" s="24">
        <v>302</v>
      </c>
      <c r="C19" s="26">
        <v>406</v>
      </c>
      <c r="D19" s="26">
        <v>443</v>
      </c>
      <c r="E19" s="26">
        <v>522</v>
      </c>
      <c r="F19" s="26">
        <v>511</v>
      </c>
      <c r="G19" s="22" t="s">
        <v>62</v>
      </c>
    </row>
    <row r="20" spans="1:7" ht="14.1" customHeight="1" x14ac:dyDescent="0.25">
      <c r="A20" s="21" t="s">
        <v>1</v>
      </c>
      <c r="B20" s="24">
        <v>876</v>
      </c>
      <c r="C20" s="26">
        <v>876</v>
      </c>
      <c r="D20" s="26">
        <v>920</v>
      </c>
      <c r="E20" s="26">
        <v>920</v>
      </c>
      <c r="F20" s="26">
        <v>920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737</v>
      </c>
      <c r="D21" s="26">
        <v>676</v>
      </c>
      <c r="E21" s="26">
        <v>833</v>
      </c>
      <c r="F21" s="26">
        <v>1224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26</v>
      </c>
      <c r="D22" s="26">
        <v>26</v>
      </c>
      <c r="E22" s="26">
        <v>36</v>
      </c>
      <c r="F22" s="26">
        <v>36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874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40</v>
      </c>
      <c r="D25" s="26">
        <v>126</v>
      </c>
      <c r="E25" s="26">
        <v>204</v>
      </c>
      <c r="F25" s="26">
        <v>337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674</v>
      </c>
      <c r="E26" s="26">
        <v>704</v>
      </c>
      <c r="F26" s="26">
        <v>899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>
        <v>13175</v>
      </c>
      <c r="G27" s="22"/>
    </row>
    <row r="28" spans="1:7" ht="14.1" customHeight="1" x14ac:dyDescent="0.25">
      <c r="A28" s="27"/>
      <c r="B28" s="66">
        <v>11686</v>
      </c>
      <c r="C28" s="67">
        <v>11901</v>
      </c>
      <c r="D28" s="67" t="s">
        <v>223</v>
      </c>
      <c r="E28" s="67" t="s">
        <v>224</v>
      </c>
      <c r="F28" s="67" t="s">
        <v>225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FFFF00"/>
  </sheetPr>
  <dimension ref="A1:H36"/>
  <sheetViews>
    <sheetView zoomScaleNormal="100" zoomScaleSheetLayoutView="75" workbookViewId="0">
      <selection activeCell="F28" sqref="F28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15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52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94</v>
      </c>
      <c r="C5" s="26">
        <v>95</v>
      </c>
      <c r="D5" s="26">
        <v>92</v>
      </c>
      <c r="E5" s="26">
        <v>90</v>
      </c>
      <c r="F5" s="26">
        <v>93</v>
      </c>
      <c r="G5" s="22" t="s">
        <v>0</v>
      </c>
    </row>
    <row r="6" spans="1:8" ht="14.1" customHeight="1" x14ac:dyDescent="0.25">
      <c r="A6" s="21" t="s">
        <v>60</v>
      </c>
      <c r="B6" s="23">
        <v>139</v>
      </c>
      <c r="C6" s="26">
        <v>173</v>
      </c>
      <c r="D6" s="26">
        <v>190</v>
      </c>
      <c r="E6" s="26">
        <v>215</v>
      </c>
      <c r="F6" s="26">
        <v>234</v>
      </c>
      <c r="G6" s="22" t="s">
        <v>62</v>
      </c>
    </row>
    <row r="7" spans="1:8" ht="14.1" customHeight="1" x14ac:dyDescent="0.25">
      <c r="A7" s="21" t="s">
        <v>1</v>
      </c>
      <c r="B7" s="24">
        <v>1</v>
      </c>
      <c r="C7" s="26">
        <v>1</v>
      </c>
      <c r="D7" s="26">
        <v>1</v>
      </c>
      <c r="E7" s="26">
        <v>1</v>
      </c>
      <c r="F7" s="26">
        <v>1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11</v>
      </c>
      <c r="D8" s="26">
        <v>8</v>
      </c>
      <c r="E8" s="26">
        <v>9</v>
      </c>
      <c r="F8" s="26">
        <v>9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3</v>
      </c>
      <c r="D9" s="26">
        <v>1</v>
      </c>
      <c r="E9" s="26">
        <v>1</v>
      </c>
      <c r="F9" s="26">
        <v>1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12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9</v>
      </c>
      <c r="D12" s="26">
        <v>19</v>
      </c>
      <c r="E12" s="54">
        <v>18</v>
      </c>
      <c r="F12" s="54">
        <v>36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71</v>
      </c>
      <c r="E13" s="54">
        <v>79</v>
      </c>
      <c r="F13" s="54">
        <v>82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246</v>
      </c>
      <c r="C15" s="67">
        <v>292</v>
      </c>
      <c r="D15" s="67" t="s">
        <v>89</v>
      </c>
      <c r="E15" s="67" t="s">
        <v>116</v>
      </c>
      <c r="F15" s="67" t="s">
        <v>135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7707</v>
      </c>
      <c r="C18" s="26">
        <v>7791</v>
      </c>
      <c r="D18" s="26">
        <v>7802</v>
      </c>
      <c r="E18" s="26">
        <v>7519</v>
      </c>
      <c r="F18" s="26">
        <v>7686</v>
      </c>
      <c r="G18" s="22" t="s">
        <v>0</v>
      </c>
    </row>
    <row r="19" spans="1:7" ht="14.1" customHeight="1" x14ac:dyDescent="0.25">
      <c r="A19" s="21" t="s">
        <v>60</v>
      </c>
      <c r="B19" s="24">
        <v>1037</v>
      </c>
      <c r="C19" s="26">
        <v>1042</v>
      </c>
      <c r="D19" s="26">
        <v>1061</v>
      </c>
      <c r="E19" s="26">
        <v>1159</v>
      </c>
      <c r="F19" s="26">
        <v>1276</v>
      </c>
      <c r="G19" s="22" t="s">
        <v>62</v>
      </c>
    </row>
    <row r="20" spans="1:7" ht="14.1" customHeight="1" x14ac:dyDescent="0.25">
      <c r="A20" s="21" t="s">
        <v>1</v>
      </c>
      <c r="B20" s="24">
        <v>360</v>
      </c>
      <c r="C20" s="26">
        <v>492</v>
      </c>
      <c r="D20" s="26">
        <v>556</v>
      </c>
      <c r="E20" s="26">
        <v>556</v>
      </c>
      <c r="F20" s="26">
        <v>556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1138</v>
      </c>
      <c r="D21" s="26">
        <v>1002</v>
      </c>
      <c r="E21" s="26">
        <v>1074</v>
      </c>
      <c r="F21" s="26">
        <v>1074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377</v>
      </c>
      <c r="D22" s="26">
        <v>177</v>
      </c>
      <c r="E22" s="26">
        <v>177</v>
      </c>
      <c r="F22" s="26">
        <v>177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1318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140</v>
      </c>
      <c r="D25" s="26">
        <v>295</v>
      </c>
      <c r="E25" s="26">
        <v>276</v>
      </c>
      <c r="F25" s="26">
        <v>341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576</v>
      </c>
      <c r="E26" s="26">
        <v>612</v>
      </c>
      <c r="F26" s="26">
        <v>620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10422</v>
      </c>
      <c r="C28" s="67">
        <v>10980</v>
      </c>
      <c r="D28" s="67" t="s">
        <v>226</v>
      </c>
      <c r="E28" s="67" t="s">
        <v>227</v>
      </c>
      <c r="F28" s="67" t="s">
        <v>160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D29" s="16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rgb="FFFFFF00"/>
  </sheetPr>
  <dimension ref="A1:H36"/>
  <sheetViews>
    <sheetView zoomScaleNormal="100" zoomScaleSheetLayoutView="75" workbookViewId="0">
      <selection activeCell="D30" sqref="D30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26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51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192</v>
      </c>
      <c r="C5" s="26">
        <v>201</v>
      </c>
      <c r="D5" s="26">
        <v>186</v>
      </c>
      <c r="E5" s="26">
        <v>184</v>
      </c>
      <c r="F5" s="26">
        <v>186</v>
      </c>
      <c r="G5" s="22" t="s">
        <v>0</v>
      </c>
    </row>
    <row r="6" spans="1:8" ht="14.1" customHeight="1" x14ac:dyDescent="0.25">
      <c r="A6" s="21" t="s">
        <v>60</v>
      </c>
      <c r="B6" s="23">
        <v>52</v>
      </c>
      <c r="C6" s="26">
        <v>81</v>
      </c>
      <c r="D6" s="26">
        <v>80</v>
      </c>
      <c r="E6" s="26">
        <v>89</v>
      </c>
      <c r="F6" s="26">
        <v>111</v>
      </c>
      <c r="G6" s="22" t="s">
        <v>62</v>
      </c>
    </row>
    <row r="7" spans="1:8" ht="14.1" customHeight="1" x14ac:dyDescent="0.25">
      <c r="A7" s="21" t="s">
        <v>1</v>
      </c>
      <c r="B7" s="24">
        <v>0</v>
      </c>
      <c r="C7" s="26">
        <v>0</v>
      </c>
      <c r="D7" s="26">
        <v>0</v>
      </c>
      <c r="E7" s="26">
        <v>0</v>
      </c>
      <c r="F7" s="26">
        <v>0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10</v>
      </c>
      <c r="D8" s="26">
        <v>8</v>
      </c>
      <c r="E8" s="26">
        <v>9</v>
      </c>
      <c r="F8" s="26">
        <v>9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0</v>
      </c>
      <c r="D9" s="26">
        <v>0</v>
      </c>
      <c r="E9" s="26">
        <v>0</v>
      </c>
      <c r="F9" s="26">
        <v>0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11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0</v>
      </c>
      <c r="D12" s="26">
        <v>0</v>
      </c>
      <c r="E12" s="26">
        <v>0</v>
      </c>
      <c r="F12" s="26">
        <v>0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0</v>
      </c>
      <c r="E13" s="26">
        <v>0</v>
      </c>
      <c r="F13" s="26">
        <v>0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255</v>
      </c>
      <c r="C15" s="67">
        <v>292</v>
      </c>
      <c r="D15" s="67" t="s">
        <v>82</v>
      </c>
      <c r="E15" s="67" t="s">
        <v>110</v>
      </c>
      <c r="F15" s="67" t="s">
        <v>136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35426</v>
      </c>
      <c r="C18" s="26">
        <v>36315</v>
      </c>
      <c r="D18" s="26">
        <v>36510</v>
      </c>
      <c r="E18" s="26">
        <v>37034</v>
      </c>
      <c r="F18" s="26">
        <v>36657</v>
      </c>
      <c r="G18" s="22" t="s">
        <v>0</v>
      </c>
    </row>
    <row r="19" spans="1:7" ht="14.1" customHeight="1" x14ac:dyDescent="0.25">
      <c r="A19" s="21" t="s">
        <v>60</v>
      </c>
      <c r="B19" s="24">
        <v>281</v>
      </c>
      <c r="C19" s="26">
        <v>406</v>
      </c>
      <c r="D19" s="26">
        <v>403</v>
      </c>
      <c r="E19" s="26">
        <v>450</v>
      </c>
      <c r="F19" s="26">
        <v>499</v>
      </c>
      <c r="G19" s="22" t="s">
        <v>62</v>
      </c>
    </row>
    <row r="20" spans="1:7" ht="14.1" customHeight="1" x14ac:dyDescent="0.25">
      <c r="A20" s="21" t="s">
        <v>1</v>
      </c>
      <c r="B20" s="24">
        <v>0</v>
      </c>
      <c r="C20" s="26">
        <v>0</v>
      </c>
      <c r="D20" s="26">
        <v>0</v>
      </c>
      <c r="E20" s="26">
        <v>0</v>
      </c>
      <c r="F20" s="26">
        <v>0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1378</v>
      </c>
      <c r="D21" s="26">
        <v>1224</v>
      </c>
      <c r="E21" s="26">
        <v>1424</v>
      </c>
      <c r="F21" s="26">
        <v>1422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0</v>
      </c>
      <c r="D22" s="26">
        <v>0</v>
      </c>
      <c r="E22" s="26">
        <v>0</v>
      </c>
      <c r="F22" s="26">
        <v>0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1583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0</v>
      </c>
      <c r="D25" s="26">
        <v>0</v>
      </c>
      <c r="E25" s="26">
        <v>0</v>
      </c>
      <c r="F25" s="26">
        <v>0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0</v>
      </c>
      <c r="E26" s="26">
        <v>0</v>
      </c>
      <c r="F26" s="26">
        <v>0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37290</v>
      </c>
      <c r="C28" s="67">
        <v>38099</v>
      </c>
      <c r="D28" s="67" t="s">
        <v>175</v>
      </c>
      <c r="E28" s="67" t="s">
        <v>176</v>
      </c>
      <c r="F28" s="67" t="s">
        <v>177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FFFF00"/>
  </sheetPr>
  <dimension ref="A1:H36"/>
  <sheetViews>
    <sheetView zoomScaleNormal="100" zoomScaleSheetLayoutView="75" workbookViewId="0">
      <selection activeCell="C29" sqref="C29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16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50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35</v>
      </c>
      <c r="C5" s="26">
        <v>35</v>
      </c>
      <c r="D5" s="26">
        <v>35</v>
      </c>
      <c r="E5" s="26">
        <v>35</v>
      </c>
      <c r="F5" s="26">
        <v>38</v>
      </c>
      <c r="G5" s="22" t="s">
        <v>0</v>
      </c>
    </row>
    <row r="6" spans="1:8" ht="14.1" customHeight="1" x14ac:dyDescent="0.25">
      <c r="A6" s="21" t="s">
        <v>60</v>
      </c>
      <c r="B6" s="23">
        <v>77</v>
      </c>
      <c r="C6" s="26">
        <v>105</v>
      </c>
      <c r="D6" s="26">
        <v>118</v>
      </c>
      <c r="E6" s="26">
        <v>132</v>
      </c>
      <c r="F6" s="26">
        <v>142</v>
      </c>
      <c r="G6" s="22" t="s">
        <v>62</v>
      </c>
    </row>
    <row r="7" spans="1:8" ht="14.1" customHeight="1" x14ac:dyDescent="0.25">
      <c r="A7" s="21" t="s">
        <v>1</v>
      </c>
      <c r="B7" s="24">
        <v>2</v>
      </c>
      <c r="C7" s="26">
        <v>2</v>
      </c>
      <c r="D7" s="26">
        <v>1</v>
      </c>
      <c r="E7" s="26">
        <v>1</v>
      </c>
      <c r="F7" s="26">
        <v>1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11</v>
      </c>
      <c r="D8" s="26">
        <v>10</v>
      </c>
      <c r="E8" s="26">
        <v>9</v>
      </c>
      <c r="F8" s="26">
        <v>9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2</v>
      </c>
      <c r="D9" s="26">
        <v>0</v>
      </c>
      <c r="E9" s="26">
        <v>0</v>
      </c>
      <c r="F9" s="26">
        <v>0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10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5</v>
      </c>
      <c r="D12" s="26">
        <v>19</v>
      </c>
      <c r="E12" s="26">
        <v>27</v>
      </c>
      <c r="F12" s="26">
        <v>68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40</v>
      </c>
      <c r="E13" s="54">
        <v>59</v>
      </c>
      <c r="F13" s="54">
        <v>65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124</v>
      </c>
      <c r="C15" s="67">
        <v>160</v>
      </c>
      <c r="D15" s="67" t="s">
        <v>90</v>
      </c>
      <c r="E15" s="67" t="s">
        <v>117</v>
      </c>
      <c r="F15" s="67" t="s">
        <v>137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4426</v>
      </c>
      <c r="C18" s="26">
        <v>4451</v>
      </c>
      <c r="D18" s="26">
        <v>4786</v>
      </c>
      <c r="E18" s="26">
        <v>4800</v>
      </c>
      <c r="F18" s="26">
        <v>4933</v>
      </c>
      <c r="G18" s="22" t="s">
        <v>0</v>
      </c>
    </row>
    <row r="19" spans="1:7" ht="14.1" customHeight="1" x14ac:dyDescent="0.25">
      <c r="A19" s="21" t="s">
        <v>60</v>
      </c>
      <c r="B19" s="24">
        <v>453</v>
      </c>
      <c r="C19" s="26">
        <v>541</v>
      </c>
      <c r="D19" s="26">
        <v>592</v>
      </c>
      <c r="E19" s="26">
        <v>631</v>
      </c>
      <c r="F19" s="26">
        <v>664</v>
      </c>
      <c r="G19" s="22" t="s">
        <v>62</v>
      </c>
    </row>
    <row r="20" spans="1:7" ht="14.1" customHeight="1" x14ac:dyDescent="0.25">
      <c r="A20" s="21" t="s">
        <v>1</v>
      </c>
      <c r="B20" s="24">
        <v>834</v>
      </c>
      <c r="C20" s="26">
        <v>834</v>
      </c>
      <c r="D20" s="26">
        <v>1036</v>
      </c>
      <c r="E20" s="26">
        <v>1036</v>
      </c>
      <c r="F20" s="26">
        <v>1036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1557</v>
      </c>
      <c r="D21" s="26">
        <v>651</v>
      </c>
      <c r="E21" s="26">
        <v>646</v>
      </c>
      <c r="F21" s="26">
        <v>615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243</v>
      </c>
      <c r="D22" s="26">
        <v>0</v>
      </c>
      <c r="E22" s="26">
        <v>0</v>
      </c>
      <c r="F22" s="26">
        <v>0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1535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76</v>
      </c>
      <c r="D25" s="26">
        <v>182</v>
      </c>
      <c r="E25" s="26">
        <v>219</v>
      </c>
      <c r="F25" s="26">
        <v>521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225</v>
      </c>
      <c r="E26" s="26">
        <v>315</v>
      </c>
      <c r="F26" s="26">
        <v>339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>
        <v>7769</v>
      </c>
      <c r="G27" s="22"/>
    </row>
    <row r="28" spans="1:7" ht="14.1" customHeight="1" x14ac:dyDescent="0.25">
      <c r="A28" s="27"/>
      <c r="B28" s="66">
        <v>7248</v>
      </c>
      <c r="C28" s="67">
        <v>7702</v>
      </c>
      <c r="D28" s="67" t="s">
        <v>228</v>
      </c>
      <c r="E28" s="67" t="s">
        <v>229</v>
      </c>
      <c r="F28" s="67" t="s">
        <v>230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FFFF00"/>
  </sheetPr>
  <dimension ref="A1:H36"/>
  <sheetViews>
    <sheetView zoomScaleNormal="100" zoomScaleSheetLayoutView="75" workbookViewId="0">
      <selection activeCell="E33" sqref="E33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17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49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20</v>
      </c>
      <c r="C5" s="26">
        <v>20</v>
      </c>
      <c r="D5" s="26">
        <v>20</v>
      </c>
      <c r="E5" s="26">
        <v>20</v>
      </c>
      <c r="F5" s="26">
        <v>22</v>
      </c>
      <c r="G5" s="22" t="s">
        <v>0</v>
      </c>
    </row>
    <row r="6" spans="1:8" ht="14.1" customHeight="1" x14ac:dyDescent="0.25">
      <c r="A6" s="21" t="s">
        <v>60</v>
      </c>
      <c r="B6" s="23">
        <v>18</v>
      </c>
      <c r="C6" s="26">
        <v>25</v>
      </c>
      <c r="D6" s="26">
        <v>23</v>
      </c>
      <c r="E6" s="26">
        <v>23</v>
      </c>
      <c r="F6" s="26">
        <v>27</v>
      </c>
      <c r="G6" s="22" t="s">
        <v>62</v>
      </c>
    </row>
    <row r="7" spans="1:8" ht="14.1" customHeight="1" x14ac:dyDescent="0.25">
      <c r="A7" s="21" t="s">
        <v>1</v>
      </c>
      <c r="B7" s="24">
        <v>0</v>
      </c>
      <c r="C7" s="26">
        <v>0</v>
      </c>
      <c r="D7" s="26">
        <v>0</v>
      </c>
      <c r="E7" s="26">
        <v>0</v>
      </c>
      <c r="F7" s="26">
        <v>0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8</v>
      </c>
      <c r="D8" s="26">
        <v>8</v>
      </c>
      <c r="E8" s="26">
        <v>8</v>
      </c>
      <c r="F8" s="26">
        <v>8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0</v>
      </c>
      <c r="D9" s="26">
        <v>0</v>
      </c>
      <c r="E9" s="26">
        <v>0</v>
      </c>
      <c r="F9" s="26">
        <v>0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6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1</v>
      </c>
      <c r="D12" s="26">
        <v>3</v>
      </c>
      <c r="E12" s="26">
        <v>4</v>
      </c>
      <c r="F12" s="26">
        <v>14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8</v>
      </c>
      <c r="E13" s="26">
        <v>8</v>
      </c>
      <c r="F13" s="26">
        <v>7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44</v>
      </c>
      <c r="C15" s="67">
        <v>54</v>
      </c>
      <c r="D15" s="67" t="s">
        <v>91</v>
      </c>
      <c r="E15" s="67" t="s">
        <v>118</v>
      </c>
      <c r="F15" s="67" t="s">
        <v>138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2291</v>
      </c>
      <c r="C18" s="26">
        <v>2291</v>
      </c>
      <c r="D18" s="26">
        <v>2426</v>
      </c>
      <c r="E18" s="26">
        <v>2426</v>
      </c>
      <c r="F18" s="26">
        <v>2546</v>
      </c>
      <c r="G18" s="22" t="s">
        <v>0</v>
      </c>
    </row>
    <row r="19" spans="1:7" ht="14.1" customHeight="1" x14ac:dyDescent="0.25">
      <c r="A19" s="21" t="s">
        <v>60</v>
      </c>
      <c r="B19" s="24">
        <v>128</v>
      </c>
      <c r="C19" s="26">
        <v>125</v>
      </c>
      <c r="D19" s="26">
        <v>123</v>
      </c>
      <c r="E19" s="26">
        <v>123</v>
      </c>
      <c r="F19" s="26">
        <v>125</v>
      </c>
      <c r="G19" s="22" t="s">
        <v>62</v>
      </c>
    </row>
    <row r="20" spans="1:7" ht="14.1" customHeight="1" x14ac:dyDescent="0.25">
      <c r="A20" s="21" t="s">
        <v>1</v>
      </c>
      <c r="B20" s="24">
        <v>0</v>
      </c>
      <c r="C20" s="26">
        <v>0</v>
      </c>
      <c r="D20" s="26">
        <v>0</v>
      </c>
      <c r="E20" s="26">
        <v>0</v>
      </c>
      <c r="F20" s="26">
        <v>0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531</v>
      </c>
      <c r="D21" s="26">
        <v>557</v>
      </c>
      <c r="E21" s="26">
        <v>557</v>
      </c>
      <c r="F21" s="26">
        <v>557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0</v>
      </c>
      <c r="D22" s="26">
        <v>0</v>
      </c>
      <c r="E22" s="26">
        <v>0</v>
      </c>
      <c r="F22" s="26">
        <v>0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315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6</v>
      </c>
      <c r="D25" s="26">
        <v>170</v>
      </c>
      <c r="E25" s="26">
        <v>202</v>
      </c>
      <c r="F25" s="26">
        <v>273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138</v>
      </c>
      <c r="E26" s="26">
        <v>195</v>
      </c>
      <c r="F26" s="26">
        <v>356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>
        <v>3501</v>
      </c>
      <c r="G27" s="22"/>
    </row>
    <row r="28" spans="1:7" ht="14.1" customHeight="1" x14ac:dyDescent="0.25">
      <c r="A28" s="27"/>
      <c r="B28" s="66">
        <v>2734</v>
      </c>
      <c r="C28" s="67">
        <v>2953</v>
      </c>
      <c r="D28" s="67" t="s">
        <v>231</v>
      </c>
      <c r="E28" s="67" t="s">
        <v>232</v>
      </c>
      <c r="F28" s="67" t="s">
        <v>233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rgb="FFFFFF00"/>
  </sheetPr>
  <dimension ref="A1:H36"/>
  <sheetViews>
    <sheetView zoomScaleNormal="100" zoomScaleSheetLayoutView="75" workbookViewId="0">
      <selection activeCell="C13" sqref="C13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18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48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13</v>
      </c>
      <c r="C5" s="26">
        <v>14</v>
      </c>
      <c r="D5" s="26">
        <v>15</v>
      </c>
      <c r="E5" s="26">
        <v>15</v>
      </c>
      <c r="F5" s="26">
        <v>15</v>
      </c>
      <c r="G5" s="22" t="s">
        <v>0</v>
      </c>
    </row>
    <row r="6" spans="1:8" ht="14.1" customHeight="1" x14ac:dyDescent="0.25">
      <c r="A6" s="21" t="s">
        <v>60</v>
      </c>
      <c r="B6" s="23">
        <v>13</v>
      </c>
      <c r="C6" s="26">
        <v>13</v>
      </c>
      <c r="D6" s="26">
        <v>15</v>
      </c>
      <c r="E6" s="26">
        <v>12</v>
      </c>
      <c r="F6" s="26">
        <v>20</v>
      </c>
      <c r="G6" s="22" t="s">
        <v>62</v>
      </c>
    </row>
    <row r="7" spans="1:8" ht="14.1" customHeight="1" x14ac:dyDescent="0.25">
      <c r="A7" s="21" t="s">
        <v>1</v>
      </c>
      <c r="B7" s="24">
        <v>1</v>
      </c>
      <c r="C7" s="26">
        <v>0</v>
      </c>
      <c r="D7" s="26">
        <v>0</v>
      </c>
      <c r="E7" s="26">
        <v>0</v>
      </c>
      <c r="F7" s="26">
        <v>0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6</v>
      </c>
      <c r="D8" s="26">
        <v>3</v>
      </c>
      <c r="E8" s="26">
        <v>3</v>
      </c>
      <c r="F8" s="26">
        <v>3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1</v>
      </c>
      <c r="D9" s="26">
        <v>0</v>
      </c>
      <c r="E9" s="34">
        <v>0</v>
      </c>
      <c r="F9" s="34">
        <v>0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6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1</v>
      </c>
      <c r="D12" s="26">
        <v>1</v>
      </c>
      <c r="E12" s="26">
        <v>1</v>
      </c>
      <c r="F12" s="26">
        <v>5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5</v>
      </c>
      <c r="E13" s="26">
        <v>3</v>
      </c>
      <c r="F13" s="26">
        <v>5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33</v>
      </c>
      <c r="C15" s="67">
        <v>35</v>
      </c>
      <c r="D15" s="67" t="s">
        <v>92</v>
      </c>
      <c r="E15" s="67" t="s">
        <v>119</v>
      </c>
      <c r="F15" s="67" t="s">
        <v>124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1021</v>
      </c>
      <c r="C18" s="26">
        <v>1087</v>
      </c>
      <c r="D18" s="26">
        <v>1278</v>
      </c>
      <c r="E18" s="26">
        <v>1280</v>
      </c>
      <c r="F18" s="26">
        <v>1280</v>
      </c>
      <c r="G18" s="22" t="s">
        <v>0</v>
      </c>
    </row>
    <row r="19" spans="1:7" ht="14.1" customHeight="1" x14ac:dyDescent="0.25">
      <c r="A19" s="21" t="s">
        <v>60</v>
      </c>
      <c r="B19" s="24">
        <v>62</v>
      </c>
      <c r="C19" s="26">
        <v>59</v>
      </c>
      <c r="D19" s="26">
        <v>70</v>
      </c>
      <c r="E19" s="26">
        <v>66</v>
      </c>
      <c r="F19" s="26">
        <v>98</v>
      </c>
      <c r="G19" s="22" t="s">
        <v>62</v>
      </c>
    </row>
    <row r="20" spans="1:7" ht="14.1" customHeight="1" x14ac:dyDescent="0.25">
      <c r="A20" s="21" t="s">
        <v>1</v>
      </c>
      <c r="B20" s="24">
        <v>8</v>
      </c>
      <c r="C20" s="26">
        <v>0</v>
      </c>
      <c r="D20" s="26">
        <v>0</v>
      </c>
      <c r="E20" s="34">
        <v>0</v>
      </c>
      <c r="F20" s="34">
        <v>0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354</v>
      </c>
      <c r="D21" s="26">
        <v>239</v>
      </c>
      <c r="E21" s="26">
        <v>239</v>
      </c>
      <c r="F21" s="26">
        <v>241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134</v>
      </c>
      <c r="D22" s="26">
        <v>0</v>
      </c>
      <c r="E22" s="26">
        <v>0</v>
      </c>
      <c r="F22" s="26">
        <v>0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448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8</v>
      </c>
      <c r="D25" s="26">
        <v>8</v>
      </c>
      <c r="E25" s="26">
        <v>8</v>
      </c>
      <c r="F25" s="26">
        <v>19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23</v>
      </c>
      <c r="E26" s="26">
        <v>19</v>
      </c>
      <c r="F26" s="26">
        <v>30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1539</v>
      </c>
      <c r="C28" s="67">
        <v>1642</v>
      </c>
      <c r="D28" s="67" t="s">
        <v>234</v>
      </c>
      <c r="E28" s="67" t="s">
        <v>235</v>
      </c>
      <c r="F28" s="67" t="s">
        <v>236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0000"/>
  </sheetPr>
  <dimension ref="A1:IT36"/>
  <sheetViews>
    <sheetView zoomScaleNormal="100" zoomScaleSheetLayoutView="75" workbookViewId="0">
      <selection activeCell="D25" sqref="D25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158</v>
      </c>
      <c r="B1" s="2"/>
      <c r="C1" s="2"/>
      <c r="D1" s="2"/>
      <c r="E1" s="2"/>
      <c r="F1" s="3"/>
      <c r="G1" s="4" t="s">
        <v>24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159</v>
      </c>
      <c r="B2" s="9"/>
      <c r="C2" s="9"/>
      <c r="D2" s="9"/>
      <c r="E2" s="9"/>
      <c r="F2" s="10"/>
      <c r="G2" s="11" t="s">
        <v>57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254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254" ht="14.1" customHeight="1" x14ac:dyDescent="0.25">
      <c r="A5" s="21" t="s">
        <v>0</v>
      </c>
      <c r="B5" s="24">
        <v>916</v>
      </c>
      <c r="C5" s="26">
        <v>904</v>
      </c>
      <c r="D5" s="26">
        <v>882</v>
      </c>
      <c r="E5" s="26">
        <v>870</v>
      </c>
      <c r="F5" s="26">
        <v>879</v>
      </c>
      <c r="G5" s="22" t="s">
        <v>0</v>
      </c>
      <c r="H5" s="81"/>
    </row>
    <row r="6" spans="1:254" ht="14.1" customHeight="1" x14ac:dyDescent="0.25">
      <c r="A6" s="21" t="s">
        <v>60</v>
      </c>
      <c r="B6" s="23">
        <v>1182</v>
      </c>
      <c r="C6" s="26">
        <v>1451</v>
      </c>
      <c r="D6" s="26">
        <v>1610</v>
      </c>
      <c r="E6" s="26">
        <v>1748</v>
      </c>
      <c r="F6" s="26">
        <v>1867</v>
      </c>
      <c r="G6" s="22" t="s">
        <v>62</v>
      </c>
    </row>
    <row r="7" spans="1:254" ht="14.1" customHeight="1" x14ac:dyDescent="0.25">
      <c r="A7" s="21" t="s">
        <v>1</v>
      </c>
      <c r="B7" s="24">
        <v>199</v>
      </c>
      <c r="C7" s="26">
        <v>189</v>
      </c>
      <c r="D7" s="26">
        <v>174</v>
      </c>
      <c r="E7" s="26">
        <v>172</v>
      </c>
      <c r="F7" s="26">
        <v>174</v>
      </c>
      <c r="G7" s="22" t="s">
        <v>5</v>
      </c>
    </row>
    <row r="8" spans="1:254" ht="14.1" customHeight="1" x14ac:dyDescent="0.25">
      <c r="A8" s="21" t="s">
        <v>71</v>
      </c>
      <c r="B8" s="24" t="s">
        <v>61</v>
      </c>
      <c r="C8" s="26">
        <v>579</v>
      </c>
      <c r="D8" s="26">
        <v>448</v>
      </c>
      <c r="E8" s="26">
        <v>464</v>
      </c>
      <c r="F8" s="26">
        <v>471</v>
      </c>
      <c r="G8" s="49" t="s">
        <v>74</v>
      </c>
    </row>
    <row r="9" spans="1:254" ht="14.1" customHeight="1" x14ac:dyDescent="0.25">
      <c r="A9" s="21" t="s">
        <v>72</v>
      </c>
      <c r="B9" s="24" t="s">
        <v>61</v>
      </c>
      <c r="C9" s="26">
        <v>75</v>
      </c>
      <c r="D9" s="26">
        <v>48</v>
      </c>
      <c r="E9" s="26">
        <v>57</v>
      </c>
      <c r="F9" s="26">
        <v>53</v>
      </c>
      <c r="G9" s="49" t="s">
        <v>75</v>
      </c>
    </row>
    <row r="10" spans="1:254" ht="14.1" customHeight="1" x14ac:dyDescent="0.25">
      <c r="A10" s="21" t="s">
        <v>42</v>
      </c>
      <c r="B10" s="24">
        <v>13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254" ht="14.1" customHeight="1" x14ac:dyDescent="0.25">
      <c r="A11" s="21" t="s">
        <v>2</v>
      </c>
      <c r="B11" s="24">
        <v>587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254" ht="14.1" customHeight="1" x14ac:dyDescent="0.25">
      <c r="A12" s="21" t="s">
        <v>73</v>
      </c>
      <c r="B12" s="24" t="s">
        <v>61</v>
      </c>
      <c r="C12" s="26">
        <v>84</v>
      </c>
      <c r="D12" s="54">
        <v>214</v>
      </c>
      <c r="E12" s="54">
        <v>259</v>
      </c>
      <c r="F12" s="54">
        <v>418</v>
      </c>
      <c r="G12" s="22" t="s">
        <v>76</v>
      </c>
    </row>
    <row r="13" spans="1:254" ht="14.1" customHeight="1" x14ac:dyDescent="0.25">
      <c r="A13" s="21" t="s">
        <v>77</v>
      </c>
      <c r="B13" s="24" t="s">
        <v>10</v>
      </c>
      <c r="C13" s="26" t="s">
        <v>10</v>
      </c>
      <c r="D13" s="26" t="s">
        <v>10</v>
      </c>
      <c r="E13" s="26" t="s">
        <v>10</v>
      </c>
      <c r="F13" s="26" t="s">
        <v>10</v>
      </c>
      <c r="G13" s="22" t="s">
        <v>78</v>
      </c>
    </row>
    <row r="14" spans="1:254" ht="14.1" customHeight="1" x14ac:dyDescent="0.25">
      <c r="A14" s="21"/>
      <c r="B14" s="24"/>
      <c r="C14" s="26"/>
      <c r="D14" s="26"/>
      <c r="E14" s="26"/>
      <c r="F14" s="26"/>
      <c r="G14" s="22"/>
    </row>
    <row r="15" spans="1:254" ht="14.1" customHeight="1" x14ac:dyDescent="0.25">
      <c r="A15" s="27"/>
      <c r="B15" s="66">
        <v>2897</v>
      </c>
      <c r="C15" s="67">
        <v>3282</v>
      </c>
      <c r="D15" s="67" t="s">
        <v>170</v>
      </c>
      <c r="E15" s="67" t="s">
        <v>171</v>
      </c>
      <c r="F15" s="67" t="s">
        <v>172</v>
      </c>
      <c r="G15" s="28"/>
    </row>
    <row r="16" spans="1:254" ht="14.1" customHeight="1" x14ac:dyDescent="0.25">
      <c r="A16" s="29"/>
      <c r="B16" s="68"/>
      <c r="C16" s="68"/>
      <c r="D16" s="69"/>
      <c r="E16" s="78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1"/>
      <c r="E17" s="77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63784</v>
      </c>
      <c r="C18" s="26">
        <v>64392</v>
      </c>
      <c r="D18" s="26">
        <v>67925</v>
      </c>
      <c r="E18" s="26">
        <v>67369</v>
      </c>
      <c r="F18" s="26">
        <v>67949</v>
      </c>
      <c r="G18" s="22" t="s">
        <v>0</v>
      </c>
    </row>
    <row r="19" spans="1:7" ht="14.1" customHeight="1" x14ac:dyDescent="0.25">
      <c r="A19" s="21" t="s">
        <v>60</v>
      </c>
      <c r="B19" s="24">
        <v>10035</v>
      </c>
      <c r="C19" s="26">
        <v>10129</v>
      </c>
      <c r="D19" s="26">
        <v>11267</v>
      </c>
      <c r="E19" s="26">
        <v>11873</v>
      </c>
      <c r="F19" s="26">
        <v>12514</v>
      </c>
      <c r="G19" s="22" t="s">
        <v>62</v>
      </c>
    </row>
    <row r="20" spans="1:7" ht="14.1" customHeight="1" x14ac:dyDescent="0.25">
      <c r="A20" s="21" t="s">
        <v>1</v>
      </c>
      <c r="B20" s="24">
        <v>45403</v>
      </c>
      <c r="C20" s="26">
        <v>41070</v>
      </c>
      <c r="D20" s="26">
        <v>51848</v>
      </c>
      <c r="E20" s="26">
        <v>50486</v>
      </c>
      <c r="F20" s="26">
        <v>50785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58052</v>
      </c>
      <c r="D21" s="26">
        <v>44728</v>
      </c>
      <c r="E21" s="26">
        <v>43883</v>
      </c>
      <c r="F21" s="26">
        <v>44986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35172</v>
      </c>
      <c r="D22" s="26">
        <v>27518</v>
      </c>
      <c r="E22" s="26">
        <v>26849</v>
      </c>
      <c r="F22" s="26">
        <v>26672</v>
      </c>
      <c r="G22" s="49" t="s">
        <v>75</v>
      </c>
    </row>
    <row r="23" spans="1:7" ht="14.1" customHeight="1" x14ac:dyDescent="0.25">
      <c r="A23" s="21" t="s">
        <v>42</v>
      </c>
      <c r="B23" s="24">
        <v>25105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62886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1686</v>
      </c>
      <c r="D25" s="26">
        <v>3029</v>
      </c>
      <c r="E25" s="26">
        <v>3401</v>
      </c>
      <c r="F25" s="26">
        <v>4294</v>
      </c>
      <c r="G25" s="49" t="s">
        <v>76</v>
      </c>
    </row>
    <row r="26" spans="1:7" ht="14.1" customHeight="1" x14ac:dyDescent="0.25">
      <c r="A26" s="21" t="s">
        <v>77</v>
      </c>
      <c r="B26" s="24" t="s">
        <v>10</v>
      </c>
      <c r="C26" s="48" t="s">
        <v>10</v>
      </c>
      <c r="D26" s="48" t="s">
        <v>10</v>
      </c>
      <c r="E26" s="48" t="s">
        <v>10</v>
      </c>
      <c r="F26" s="48" t="s">
        <v>10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207213</v>
      </c>
      <c r="C28" s="67">
        <v>210501</v>
      </c>
      <c r="D28" s="67" t="s">
        <v>169</v>
      </c>
      <c r="E28" s="67" t="s">
        <v>173</v>
      </c>
      <c r="F28" s="67" t="s">
        <v>174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theme="3" tint="-0.249977111117893"/>
  </sheetPr>
  <dimension ref="A1:IT37"/>
  <sheetViews>
    <sheetView zoomScaleNormal="100" zoomScaleSheetLayoutView="75" workbookViewId="0">
      <selection activeCell="F31" sqref="F31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158</v>
      </c>
      <c r="B1" s="2"/>
      <c r="C1" s="2"/>
      <c r="D1" s="2"/>
      <c r="E1" s="2"/>
      <c r="F1" s="3"/>
      <c r="G1" s="4" t="s">
        <v>41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159</v>
      </c>
      <c r="B2" s="9"/>
      <c r="C2" s="9"/>
      <c r="D2" s="9"/>
      <c r="E2" s="9"/>
      <c r="F2" s="10"/>
      <c r="G2" s="11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254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254" ht="14.1" customHeight="1" x14ac:dyDescent="0.25">
      <c r="A5" s="21" t="s">
        <v>0</v>
      </c>
      <c r="B5" s="24">
        <v>59</v>
      </c>
      <c r="C5" s="26">
        <v>58</v>
      </c>
      <c r="D5" s="26">
        <v>58</v>
      </c>
      <c r="E5" s="26">
        <v>56</v>
      </c>
      <c r="F5" s="26">
        <v>55</v>
      </c>
      <c r="G5" s="22" t="s">
        <v>0</v>
      </c>
    </row>
    <row r="6" spans="1:254" ht="14.1" customHeight="1" x14ac:dyDescent="0.25">
      <c r="A6" s="21" t="s">
        <v>60</v>
      </c>
      <c r="B6" s="23">
        <v>87</v>
      </c>
      <c r="C6" s="26">
        <v>104</v>
      </c>
      <c r="D6" s="26">
        <v>122</v>
      </c>
      <c r="E6" s="26">
        <v>126</v>
      </c>
      <c r="F6" s="26">
        <v>135</v>
      </c>
      <c r="G6" s="22" t="s">
        <v>62</v>
      </c>
    </row>
    <row r="7" spans="1:254" ht="14.1" customHeight="1" x14ac:dyDescent="0.25">
      <c r="A7" s="21" t="s">
        <v>1</v>
      </c>
      <c r="B7" s="24">
        <v>35</v>
      </c>
      <c r="C7" s="26">
        <v>32</v>
      </c>
      <c r="D7" s="26">
        <v>30</v>
      </c>
      <c r="E7" s="26">
        <v>29</v>
      </c>
      <c r="F7" s="26">
        <v>30</v>
      </c>
      <c r="G7" s="22" t="s">
        <v>5</v>
      </c>
    </row>
    <row r="8" spans="1:254" ht="14.1" customHeight="1" x14ac:dyDescent="0.25">
      <c r="A8" s="21" t="s">
        <v>71</v>
      </c>
      <c r="B8" s="24" t="s">
        <v>61</v>
      </c>
      <c r="C8" s="26">
        <v>136</v>
      </c>
      <c r="D8" s="26">
        <v>100</v>
      </c>
      <c r="E8" s="26">
        <v>106</v>
      </c>
      <c r="F8" s="26">
        <v>109</v>
      </c>
      <c r="G8" s="49" t="s">
        <v>74</v>
      </c>
    </row>
    <row r="9" spans="1:254" ht="14.1" customHeight="1" x14ac:dyDescent="0.25">
      <c r="A9" s="21" t="s">
        <v>72</v>
      </c>
      <c r="B9" s="24" t="s">
        <v>61</v>
      </c>
      <c r="C9" s="26">
        <v>8</v>
      </c>
      <c r="D9" s="26">
        <v>10</v>
      </c>
      <c r="E9" s="26">
        <v>11</v>
      </c>
      <c r="F9" s="26">
        <v>11</v>
      </c>
      <c r="G9" s="49" t="s">
        <v>75</v>
      </c>
    </row>
    <row r="10" spans="1:254" ht="14.1" customHeight="1" x14ac:dyDescent="0.25">
      <c r="A10" s="21" t="s">
        <v>42</v>
      </c>
      <c r="B10" s="24">
        <v>1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254" ht="14.1" customHeight="1" x14ac:dyDescent="0.25">
      <c r="A11" s="21" t="s">
        <v>2</v>
      </c>
      <c r="B11" s="24">
        <v>127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254" ht="14.1" customHeight="1" x14ac:dyDescent="0.25">
      <c r="A12" s="21" t="s">
        <v>73</v>
      </c>
      <c r="B12" s="24" t="s">
        <v>61</v>
      </c>
      <c r="C12" s="26">
        <v>4</v>
      </c>
      <c r="D12" s="26">
        <v>13</v>
      </c>
      <c r="E12" s="54">
        <v>15</v>
      </c>
      <c r="F12" s="54">
        <v>26</v>
      </c>
      <c r="G12" s="22" t="s">
        <v>76</v>
      </c>
    </row>
    <row r="13" spans="1:254" ht="14.1" customHeight="1" x14ac:dyDescent="0.25">
      <c r="A13" s="21" t="s">
        <v>77</v>
      </c>
      <c r="B13" s="24" t="s">
        <v>10</v>
      </c>
      <c r="C13" s="26" t="s">
        <v>10</v>
      </c>
      <c r="D13" s="26">
        <v>48</v>
      </c>
      <c r="E13" s="54">
        <v>59</v>
      </c>
      <c r="F13" s="54">
        <v>63</v>
      </c>
      <c r="G13" s="22" t="s">
        <v>78</v>
      </c>
    </row>
    <row r="14" spans="1:254" ht="14.1" customHeight="1" x14ac:dyDescent="0.25">
      <c r="A14" s="21"/>
      <c r="B14" s="24"/>
      <c r="C14" s="26"/>
      <c r="D14" s="26"/>
      <c r="E14" s="26"/>
      <c r="F14" s="26"/>
      <c r="G14" s="22"/>
    </row>
    <row r="15" spans="1:254" ht="14.1" customHeight="1" x14ac:dyDescent="0.25">
      <c r="A15" s="27"/>
      <c r="B15" s="66">
        <v>309</v>
      </c>
      <c r="C15" s="67">
        <v>342</v>
      </c>
      <c r="D15" s="67" t="s">
        <v>93</v>
      </c>
      <c r="E15" s="67" t="s">
        <v>120</v>
      </c>
      <c r="F15" s="67" t="s">
        <v>140</v>
      </c>
      <c r="G15" s="28"/>
    </row>
    <row r="16" spans="1:254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2734</v>
      </c>
      <c r="C18" s="26">
        <v>2750</v>
      </c>
      <c r="D18" s="26">
        <v>2889</v>
      </c>
      <c r="E18" s="26">
        <v>2817</v>
      </c>
      <c r="F18" s="26">
        <v>2769</v>
      </c>
      <c r="G18" s="22" t="s">
        <v>0</v>
      </c>
    </row>
    <row r="19" spans="1:7" ht="14.1" customHeight="1" x14ac:dyDescent="0.25">
      <c r="A19" s="21" t="s">
        <v>60</v>
      </c>
      <c r="B19" s="24">
        <v>530</v>
      </c>
      <c r="C19" s="26">
        <v>665</v>
      </c>
      <c r="D19" s="26">
        <v>806</v>
      </c>
      <c r="E19" s="26">
        <v>828</v>
      </c>
      <c r="F19" s="26">
        <v>897</v>
      </c>
      <c r="G19" s="22" t="s">
        <v>62</v>
      </c>
    </row>
    <row r="20" spans="1:7" ht="14.1" customHeight="1" x14ac:dyDescent="0.25">
      <c r="A20" s="21" t="s">
        <v>1</v>
      </c>
      <c r="B20" s="24">
        <v>6204</v>
      </c>
      <c r="C20" s="26">
        <v>6198</v>
      </c>
      <c r="D20" s="26">
        <v>9561</v>
      </c>
      <c r="E20" s="26">
        <v>9557</v>
      </c>
      <c r="F20" s="26">
        <v>9613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15225</v>
      </c>
      <c r="D21" s="26">
        <v>12594</v>
      </c>
      <c r="E21" s="26">
        <v>13032</v>
      </c>
      <c r="F21" s="26">
        <v>13492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4634</v>
      </c>
      <c r="D22" s="26">
        <v>4692</v>
      </c>
      <c r="E22" s="26">
        <v>4732</v>
      </c>
      <c r="F22" s="26">
        <v>4740</v>
      </c>
      <c r="G22" s="49" t="s">
        <v>75</v>
      </c>
    </row>
    <row r="23" spans="1:7" ht="14.1" customHeight="1" x14ac:dyDescent="0.25">
      <c r="A23" s="21" t="s">
        <v>42</v>
      </c>
      <c r="B23" s="24">
        <v>3654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15325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30</v>
      </c>
      <c r="D25" s="26">
        <v>105</v>
      </c>
      <c r="E25" s="26">
        <v>113</v>
      </c>
      <c r="F25" s="26">
        <v>188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469</v>
      </c>
      <c r="E26" s="26">
        <v>543</v>
      </c>
      <c r="F26" s="26">
        <v>703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>
        <v>31699</v>
      </c>
      <c r="G27" s="22"/>
    </row>
    <row r="28" spans="1:7" ht="14.1" customHeight="1" x14ac:dyDescent="0.25">
      <c r="A28" s="27"/>
      <c r="B28" s="66">
        <v>28447</v>
      </c>
      <c r="C28" s="67">
        <v>29502</v>
      </c>
      <c r="D28" s="67" t="s">
        <v>237</v>
      </c>
      <c r="E28" s="67" t="s">
        <v>238</v>
      </c>
      <c r="F28" s="67" t="s">
        <v>161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  <row r="37" spans="2:6" x14ac:dyDescent="0.25">
      <c r="F37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theme="3" tint="-0.249977111117893"/>
  </sheetPr>
  <dimension ref="A1:IT36"/>
  <sheetViews>
    <sheetView zoomScaleNormal="100" zoomScaleSheetLayoutView="75" workbookViewId="0">
      <selection activeCell="F29" sqref="F29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158</v>
      </c>
      <c r="B1" s="2"/>
      <c r="C1" s="2"/>
      <c r="D1" s="2"/>
      <c r="E1" s="2"/>
      <c r="F1" s="3"/>
      <c r="G1" s="4" t="s">
        <v>40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159</v>
      </c>
      <c r="B2" s="9"/>
      <c r="C2" s="9"/>
      <c r="D2" s="9"/>
      <c r="E2" s="9"/>
      <c r="F2" s="10"/>
      <c r="G2" s="11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254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254" ht="14.1" customHeight="1" x14ac:dyDescent="0.25">
      <c r="A5" s="21" t="s">
        <v>0</v>
      </c>
      <c r="B5" s="24">
        <v>32</v>
      </c>
      <c r="C5" s="26">
        <v>29</v>
      </c>
      <c r="D5" s="26">
        <v>29</v>
      </c>
      <c r="E5" s="26">
        <v>28</v>
      </c>
      <c r="F5" s="26">
        <v>27</v>
      </c>
      <c r="G5" s="22" t="s">
        <v>0</v>
      </c>
    </row>
    <row r="6" spans="1:254" ht="14.1" customHeight="1" x14ac:dyDescent="0.25">
      <c r="A6" s="21" t="s">
        <v>60</v>
      </c>
      <c r="B6" s="23">
        <v>55</v>
      </c>
      <c r="C6" s="26">
        <v>71</v>
      </c>
      <c r="D6" s="26">
        <v>81</v>
      </c>
      <c r="E6" s="26">
        <v>89</v>
      </c>
      <c r="F6" s="26">
        <v>100</v>
      </c>
      <c r="G6" s="22" t="s">
        <v>62</v>
      </c>
    </row>
    <row r="7" spans="1:254" ht="14.1" customHeight="1" x14ac:dyDescent="0.25">
      <c r="A7" s="21" t="s">
        <v>1</v>
      </c>
      <c r="B7" s="24">
        <v>2</v>
      </c>
      <c r="C7" s="26">
        <v>2</v>
      </c>
      <c r="D7" s="26">
        <v>3</v>
      </c>
      <c r="E7" s="26">
        <v>3</v>
      </c>
      <c r="F7" s="26">
        <v>3</v>
      </c>
      <c r="G7" s="22" t="s">
        <v>5</v>
      </c>
    </row>
    <row r="8" spans="1:254" ht="14.1" customHeight="1" x14ac:dyDescent="0.25">
      <c r="A8" s="21" t="s">
        <v>71</v>
      </c>
      <c r="B8" s="24" t="s">
        <v>61</v>
      </c>
      <c r="C8" s="26">
        <v>8</v>
      </c>
      <c r="D8" s="26">
        <v>6</v>
      </c>
      <c r="E8" s="26">
        <v>6</v>
      </c>
      <c r="F8" s="26">
        <v>6</v>
      </c>
      <c r="G8" s="49" t="s">
        <v>74</v>
      </c>
    </row>
    <row r="9" spans="1:254" ht="14.1" customHeight="1" x14ac:dyDescent="0.25">
      <c r="A9" s="21" t="s">
        <v>72</v>
      </c>
      <c r="B9" s="24" t="s">
        <v>61</v>
      </c>
      <c r="C9" s="26">
        <v>1</v>
      </c>
      <c r="D9" s="26">
        <v>2</v>
      </c>
      <c r="E9" s="26">
        <v>2</v>
      </c>
      <c r="F9" s="26">
        <v>2</v>
      </c>
      <c r="G9" s="49" t="s">
        <v>75</v>
      </c>
    </row>
    <row r="10" spans="1:254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254" ht="14.1" customHeight="1" x14ac:dyDescent="0.25">
      <c r="A11" s="21" t="s">
        <v>2</v>
      </c>
      <c r="B11" s="24">
        <v>8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254" ht="14.1" customHeight="1" x14ac:dyDescent="0.25">
      <c r="A12" s="21" t="s">
        <v>73</v>
      </c>
      <c r="B12" s="24" t="s">
        <v>61</v>
      </c>
      <c r="C12" s="26">
        <v>4</v>
      </c>
      <c r="D12" s="26">
        <v>10</v>
      </c>
      <c r="E12" s="54">
        <v>11</v>
      </c>
      <c r="F12" s="54">
        <v>17</v>
      </c>
      <c r="G12" s="22" t="s">
        <v>76</v>
      </c>
    </row>
    <row r="13" spans="1:254" ht="14.1" customHeight="1" x14ac:dyDescent="0.25">
      <c r="A13" s="21" t="s">
        <v>77</v>
      </c>
      <c r="B13" s="24" t="s">
        <v>10</v>
      </c>
      <c r="C13" s="26" t="s">
        <v>10</v>
      </c>
      <c r="D13" s="26">
        <v>52</v>
      </c>
      <c r="E13" s="54">
        <v>54</v>
      </c>
      <c r="F13" s="54">
        <v>51</v>
      </c>
      <c r="G13" s="22" t="s">
        <v>78</v>
      </c>
    </row>
    <row r="14" spans="1:254" ht="14.1" customHeight="1" x14ac:dyDescent="0.25">
      <c r="A14" s="21"/>
      <c r="B14" s="24"/>
      <c r="C14" s="26"/>
      <c r="D14" s="26"/>
      <c r="E14" s="26"/>
      <c r="F14" s="26"/>
      <c r="G14" s="22"/>
    </row>
    <row r="15" spans="1:254" ht="14.1" customHeight="1" x14ac:dyDescent="0.25">
      <c r="A15" s="27"/>
      <c r="B15" s="66">
        <v>97</v>
      </c>
      <c r="C15" s="67">
        <v>115</v>
      </c>
      <c r="D15" s="67" t="s">
        <v>94</v>
      </c>
      <c r="E15" s="67" t="s">
        <v>121</v>
      </c>
      <c r="F15" s="67" t="s">
        <v>141</v>
      </c>
      <c r="G15" s="28"/>
    </row>
    <row r="16" spans="1:254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1097</v>
      </c>
      <c r="C18" s="26">
        <v>998</v>
      </c>
      <c r="D18" s="26">
        <v>1078</v>
      </c>
      <c r="E18" s="26">
        <v>1040</v>
      </c>
      <c r="F18" s="26">
        <v>978</v>
      </c>
      <c r="G18" s="22" t="s">
        <v>0</v>
      </c>
    </row>
    <row r="19" spans="1:7" ht="14.1" customHeight="1" x14ac:dyDescent="0.25">
      <c r="A19" s="21" t="s">
        <v>60</v>
      </c>
      <c r="B19" s="24">
        <v>446</v>
      </c>
      <c r="C19" s="26">
        <v>554</v>
      </c>
      <c r="D19" s="26">
        <v>648</v>
      </c>
      <c r="E19" s="26">
        <v>700</v>
      </c>
      <c r="F19" s="26">
        <v>760</v>
      </c>
      <c r="G19" s="22" t="s">
        <v>62</v>
      </c>
    </row>
    <row r="20" spans="1:7" ht="14.1" customHeight="1" x14ac:dyDescent="0.25">
      <c r="A20" s="21" t="s">
        <v>1</v>
      </c>
      <c r="B20" s="24">
        <v>796</v>
      </c>
      <c r="C20" s="26">
        <v>796</v>
      </c>
      <c r="D20" s="26">
        <v>820</v>
      </c>
      <c r="E20" s="26">
        <v>820</v>
      </c>
      <c r="F20" s="26">
        <v>820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3129</v>
      </c>
      <c r="D21" s="26">
        <v>554</v>
      </c>
      <c r="E21" s="26">
        <v>554</v>
      </c>
      <c r="F21" s="26">
        <v>554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15</v>
      </c>
      <c r="D22" s="26">
        <v>115</v>
      </c>
      <c r="E22" s="26">
        <v>115</v>
      </c>
      <c r="F22" s="26">
        <v>115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1230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36</v>
      </c>
      <c r="D25" s="26">
        <v>73</v>
      </c>
      <c r="E25" s="26">
        <v>76</v>
      </c>
      <c r="F25" s="26">
        <v>108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525</v>
      </c>
      <c r="E26" s="26">
        <v>506</v>
      </c>
      <c r="F26" s="26">
        <v>487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3569</v>
      </c>
      <c r="C28" s="67">
        <v>5528</v>
      </c>
      <c r="D28" s="67" t="s">
        <v>239</v>
      </c>
      <c r="E28" s="67" t="s">
        <v>240</v>
      </c>
      <c r="F28" s="67" t="s">
        <v>241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theme="3" tint="-0.249977111117893"/>
  </sheetPr>
  <dimension ref="A1:IT36"/>
  <sheetViews>
    <sheetView zoomScaleNormal="100" zoomScaleSheetLayoutView="75" workbookViewId="0">
      <selection activeCell="F29" sqref="F29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158</v>
      </c>
      <c r="B1" s="2"/>
      <c r="C1" s="2"/>
      <c r="D1" s="2"/>
      <c r="E1" s="2"/>
      <c r="F1" s="3"/>
      <c r="G1" s="4" t="s">
        <v>39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159</v>
      </c>
      <c r="B2" s="9"/>
      <c r="C2" s="9"/>
      <c r="D2" s="9"/>
      <c r="E2" s="9"/>
      <c r="F2" s="10"/>
      <c r="G2" s="11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</row>
    <row r="4" spans="1:254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</row>
    <row r="5" spans="1:254" ht="14.1" customHeight="1" x14ac:dyDescent="0.25">
      <c r="A5" s="21" t="s">
        <v>0</v>
      </c>
      <c r="B5" s="24">
        <v>57</v>
      </c>
      <c r="C5" s="26">
        <v>58</v>
      </c>
      <c r="D5" s="26">
        <v>56</v>
      </c>
      <c r="E5" s="26">
        <v>58</v>
      </c>
      <c r="F5" s="26">
        <v>60</v>
      </c>
      <c r="G5" s="22" t="s">
        <v>0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</row>
    <row r="6" spans="1:254" ht="14.1" customHeight="1" x14ac:dyDescent="0.25">
      <c r="A6" s="21" t="s">
        <v>60</v>
      </c>
      <c r="B6" s="23">
        <v>48</v>
      </c>
      <c r="C6" s="26">
        <v>76</v>
      </c>
      <c r="D6" s="26">
        <v>87</v>
      </c>
      <c r="E6" s="26">
        <v>100</v>
      </c>
      <c r="F6" s="26">
        <v>109</v>
      </c>
      <c r="G6" s="22" t="s">
        <v>62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</row>
    <row r="7" spans="1:254" ht="14.1" customHeight="1" x14ac:dyDescent="0.25">
      <c r="A7" s="21" t="s">
        <v>1</v>
      </c>
      <c r="B7" s="24">
        <v>10</v>
      </c>
      <c r="C7" s="26">
        <v>10</v>
      </c>
      <c r="D7" s="26">
        <v>8</v>
      </c>
      <c r="E7" s="26">
        <v>9</v>
      </c>
      <c r="F7" s="26">
        <v>10</v>
      </c>
      <c r="G7" s="22" t="s">
        <v>5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</row>
    <row r="8" spans="1:254" ht="14.1" customHeight="1" x14ac:dyDescent="0.25">
      <c r="A8" s="21" t="s">
        <v>71</v>
      </c>
      <c r="B8" s="24" t="s">
        <v>61</v>
      </c>
      <c r="C8" s="26">
        <v>29</v>
      </c>
      <c r="D8" s="26">
        <v>29</v>
      </c>
      <c r="E8" s="26">
        <v>28</v>
      </c>
      <c r="F8" s="26">
        <v>29</v>
      </c>
      <c r="G8" s="49" t="s">
        <v>74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</row>
    <row r="9" spans="1:254" ht="14.1" customHeight="1" x14ac:dyDescent="0.25">
      <c r="A9" s="21" t="s">
        <v>72</v>
      </c>
      <c r="B9" s="24" t="s">
        <v>61</v>
      </c>
      <c r="C9" s="26">
        <v>3</v>
      </c>
      <c r="D9" s="26">
        <v>1</v>
      </c>
      <c r="E9" s="26">
        <v>1</v>
      </c>
      <c r="F9" s="26">
        <v>1</v>
      </c>
      <c r="G9" s="49" t="s">
        <v>75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</row>
    <row r="10" spans="1:254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</row>
    <row r="11" spans="1:254" ht="14.1" customHeight="1" x14ac:dyDescent="0.25">
      <c r="A11" s="21" t="s">
        <v>2</v>
      </c>
      <c r="B11" s="24">
        <v>27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</row>
    <row r="12" spans="1:254" ht="14.1" customHeight="1" x14ac:dyDescent="0.25">
      <c r="A12" s="21" t="s">
        <v>73</v>
      </c>
      <c r="B12" s="24" t="s">
        <v>61</v>
      </c>
      <c r="C12" s="26">
        <v>2</v>
      </c>
      <c r="D12" s="26">
        <v>6</v>
      </c>
      <c r="E12" s="54">
        <v>11</v>
      </c>
      <c r="F12" s="54">
        <v>19</v>
      </c>
      <c r="G12" s="22" t="s">
        <v>76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</row>
    <row r="13" spans="1:254" ht="14.1" customHeight="1" x14ac:dyDescent="0.25">
      <c r="A13" s="21" t="s">
        <v>77</v>
      </c>
      <c r="B13" s="24" t="s">
        <v>10</v>
      </c>
      <c r="C13" s="26" t="s">
        <v>10</v>
      </c>
      <c r="D13" s="26">
        <v>15</v>
      </c>
      <c r="E13" s="54">
        <v>16</v>
      </c>
      <c r="F13" s="54">
        <v>21</v>
      </c>
      <c r="G13" s="22" t="s">
        <v>78</v>
      </c>
    </row>
    <row r="14" spans="1:254" ht="14.1" customHeight="1" x14ac:dyDescent="0.25">
      <c r="A14" s="21"/>
      <c r="B14" s="24"/>
      <c r="C14" s="26"/>
      <c r="D14" s="26"/>
      <c r="E14" s="26"/>
      <c r="F14" s="26"/>
      <c r="G14" s="22"/>
    </row>
    <row r="15" spans="1:254" ht="14.1" customHeight="1" x14ac:dyDescent="0.25">
      <c r="A15" s="27"/>
      <c r="B15" s="66">
        <v>142</v>
      </c>
      <c r="C15" s="67">
        <v>178</v>
      </c>
      <c r="D15" s="67" t="s">
        <v>95</v>
      </c>
      <c r="E15" s="67" t="s">
        <v>122</v>
      </c>
      <c r="F15" s="67" t="s">
        <v>142</v>
      </c>
      <c r="G15" s="28"/>
    </row>
    <row r="16" spans="1:254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7651</v>
      </c>
      <c r="C18" s="26">
        <v>7696</v>
      </c>
      <c r="D18" s="26">
        <v>8005</v>
      </c>
      <c r="E18" s="26">
        <v>8038</v>
      </c>
      <c r="F18" s="26">
        <v>8573</v>
      </c>
      <c r="G18" s="22" t="s">
        <v>0</v>
      </c>
    </row>
    <row r="19" spans="1:7" ht="14.1" customHeight="1" x14ac:dyDescent="0.25">
      <c r="A19" s="21" t="s">
        <v>60</v>
      </c>
      <c r="B19" s="24">
        <v>517</v>
      </c>
      <c r="C19" s="26">
        <v>549</v>
      </c>
      <c r="D19" s="26">
        <v>617</v>
      </c>
      <c r="E19" s="26">
        <v>682</v>
      </c>
      <c r="F19" s="26">
        <v>733</v>
      </c>
      <c r="G19" s="22" t="s">
        <v>62</v>
      </c>
    </row>
    <row r="20" spans="1:7" ht="14.1" customHeight="1" x14ac:dyDescent="0.25">
      <c r="A20" s="21" t="s">
        <v>1</v>
      </c>
      <c r="B20" s="24">
        <v>800</v>
      </c>
      <c r="C20" s="26">
        <v>800</v>
      </c>
      <c r="D20" s="26">
        <v>862</v>
      </c>
      <c r="E20" s="26">
        <v>962</v>
      </c>
      <c r="F20" s="26">
        <v>1110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4168</v>
      </c>
      <c r="D21" s="26">
        <v>4280</v>
      </c>
      <c r="E21" s="26">
        <v>2299</v>
      </c>
      <c r="F21" s="26">
        <v>2369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357</v>
      </c>
      <c r="D22" s="26">
        <v>273</v>
      </c>
      <c r="E22" s="26">
        <v>273</v>
      </c>
      <c r="F22" s="26">
        <v>273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4205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176</v>
      </c>
      <c r="D25" s="26">
        <v>54</v>
      </c>
      <c r="E25" s="26">
        <v>164</v>
      </c>
      <c r="F25" s="26">
        <v>229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103</v>
      </c>
      <c r="E26" s="26">
        <v>99</v>
      </c>
      <c r="F26" s="26">
        <v>126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13173</v>
      </c>
      <c r="C28" s="67">
        <v>13746</v>
      </c>
      <c r="D28" s="67" t="s">
        <v>242</v>
      </c>
      <c r="E28" s="67" t="s">
        <v>243</v>
      </c>
      <c r="F28" s="67" t="s">
        <v>244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theme="3" tint="-0.249977111117893"/>
  </sheetPr>
  <dimension ref="A1:H36"/>
  <sheetViews>
    <sheetView zoomScaleNormal="100" zoomScaleSheetLayoutView="75" workbookViewId="0">
      <selection activeCell="E33" sqref="E33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38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16</v>
      </c>
      <c r="C5" s="26">
        <v>15</v>
      </c>
      <c r="D5" s="73">
        <v>14</v>
      </c>
      <c r="E5" s="73">
        <v>13</v>
      </c>
      <c r="F5" s="73">
        <v>13</v>
      </c>
      <c r="G5" s="49" t="s">
        <v>0</v>
      </c>
    </row>
    <row r="6" spans="1:8" ht="14.1" customHeight="1" x14ac:dyDescent="0.25">
      <c r="A6" s="21" t="s">
        <v>60</v>
      </c>
      <c r="B6" s="23">
        <v>42</v>
      </c>
      <c r="C6" s="26">
        <v>47</v>
      </c>
      <c r="D6" s="48">
        <v>50</v>
      </c>
      <c r="E6" s="48">
        <v>49</v>
      </c>
      <c r="F6" s="48">
        <v>54</v>
      </c>
      <c r="G6" s="49" t="s">
        <v>62</v>
      </c>
    </row>
    <row r="7" spans="1:8" ht="14.1" customHeight="1" x14ac:dyDescent="0.25">
      <c r="A7" s="21" t="s">
        <v>1</v>
      </c>
      <c r="B7" s="24">
        <v>10</v>
      </c>
      <c r="C7" s="26">
        <v>10</v>
      </c>
      <c r="D7" s="48">
        <v>10</v>
      </c>
      <c r="E7" s="48">
        <v>10</v>
      </c>
      <c r="F7" s="48">
        <v>10</v>
      </c>
      <c r="G7" s="49" t="s">
        <v>5</v>
      </c>
    </row>
    <row r="8" spans="1:8" ht="14.1" customHeight="1" x14ac:dyDescent="0.25">
      <c r="A8" s="21" t="s">
        <v>71</v>
      </c>
      <c r="B8" s="24" t="s">
        <v>61</v>
      </c>
      <c r="C8" s="26">
        <v>24</v>
      </c>
      <c r="D8" s="48">
        <v>19</v>
      </c>
      <c r="E8" s="48">
        <v>20</v>
      </c>
      <c r="F8" s="48">
        <v>22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3</v>
      </c>
      <c r="D9" s="74">
        <v>2</v>
      </c>
      <c r="E9" s="74">
        <v>2</v>
      </c>
      <c r="F9" s="74">
        <v>2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9" t="s">
        <v>61</v>
      </c>
      <c r="E10" s="59" t="s">
        <v>61</v>
      </c>
      <c r="F10" s="59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26</v>
      </c>
      <c r="C11" s="26" t="s">
        <v>61</v>
      </c>
      <c r="D11" s="59" t="s">
        <v>61</v>
      </c>
      <c r="E11" s="59" t="s">
        <v>61</v>
      </c>
      <c r="F11" s="59" t="s">
        <v>61</v>
      </c>
      <c r="G11" s="49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3</v>
      </c>
      <c r="D12" s="74">
        <v>4</v>
      </c>
      <c r="E12" s="59">
        <v>5</v>
      </c>
      <c r="F12" s="59">
        <v>7</v>
      </c>
      <c r="G12" s="49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74">
        <v>24</v>
      </c>
      <c r="E13" s="59">
        <v>27</v>
      </c>
      <c r="F13" s="59">
        <v>26</v>
      </c>
      <c r="G13" s="49" t="s">
        <v>78</v>
      </c>
    </row>
    <row r="14" spans="1:8" ht="14.1" customHeight="1" x14ac:dyDescent="0.25">
      <c r="A14" s="21"/>
      <c r="B14" s="24"/>
      <c r="C14" s="26"/>
      <c r="D14" s="75"/>
      <c r="E14" s="75"/>
      <c r="F14" s="75"/>
      <c r="G14" s="49"/>
    </row>
    <row r="15" spans="1:8" ht="14.1" customHeight="1" x14ac:dyDescent="0.25">
      <c r="A15" s="27"/>
      <c r="B15" s="66">
        <v>94</v>
      </c>
      <c r="C15" s="67">
        <v>102</v>
      </c>
      <c r="D15" s="67" t="s">
        <v>96</v>
      </c>
      <c r="E15" s="67" t="s">
        <v>96</v>
      </c>
      <c r="F15" s="67" t="s">
        <v>143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476</v>
      </c>
      <c r="C18" s="26">
        <v>454</v>
      </c>
      <c r="D18" s="26">
        <v>457</v>
      </c>
      <c r="E18" s="26">
        <v>436</v>
      </c>
      <c r="F18" s="26">
        <v>417</v>
      </c>
      <c r="G18" s="22" t="s">
        <v>0</v>
      </c>
    </row>
    <row r="19" spans="1:7" ht="14.1" customHeight="1" x14ac:dyDescent="0.25">
      <c r="A19" s="21" t="s">
        <v>60</v>
      </c>
      <c r="B19" s="24">
        <v>288</v>
      </c>
      <c r="C19" s="26">
        <v>349</v>
      </c>
      <c r="D19" s="26">
        <v>388</v>
      </c>
      <c r="E19" s="26">
        <v>415</v>
      </c>
      <c r="F19" s="26">
        <v>434</v>
      </c>
      <c r="G19" s="22" t="s">
        <v>62</v>
      </c>
    </row>
    <row r="20" spans="1:7" ht="14.1" customHeight="1" x14ac:dyDescent="0.25">
      <c r="A20" s="21" t="s">
        <v>1</v>
      </c>
      <c r="B20" s="24">
        <v>1194</v>
      </c>
      <c r="C20" s="26">
        <v>1112</v>
      </c>
      <c r="D20" s="26">
        <v>1434</v>
      </c>
      <c r="E20" s="26">
        <v>1370</v>
      </c>
      <c r="F20" s="26">
        <v>1399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1753</v>
      </c>
      <c r="D21" s="26">
        <v>1364</v>
      </c>
      <c r="E21" s="26">
        <v>1389</v>
      </c>
      <c r="F21" s="26">
        <v>1524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235</v>
      </c>
      <c r="D22" s="26">
        <v>210</v>
      </c>
      <c r="E22" s="26">
        <v>210</v>
      </c>
      <c r="F22" s="26">
        <v>210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1981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17</v>
      </c>
      <c r="D25" s="26">
        <v>23</v>
      </c>
      <c r="E25" s="26">
        <v>42</v>
      </c>
      <c r="F25" s="26">
        <v>48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161</v>
      </c>
      <c r="E26" s="26">
        <v>163</v>
      </c>
      <c r="F26" s="26">
        <v>162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3939</v>
      </c>
      <c r="C28" s="67">
        <v>3920</v>
      </c>
      <c r="D28" s="67" t="s">
        <v>245</v>
      </c>
      <c r="E28" s="67" t="s">
        <v>172</v>
      </c>
      <c r="F28" s="67" t="s">
        <v>246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2">
    <tabColor theme="3" tint="-0.249977111117893"/>
  </sheetPr>
  <dimension ref="A1:H36"/>
  <sheetViews>
    <sheetView zoomScaleNormal="100" zoomScaleSheetLayoutView="75" workbookViewId="0">
      <selection activeCell="F29" sqref="F29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37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31</v>
      </c>
      <c r="C5" s="26">
        <v>24</v>
      </c>
      <c r="D5" s="26">
        <v>23</v>
      </c>
      <c r="E5" s="26">
        <v>23</v>
      </c>
      <c r="F5" s="26">
        <v>24</v>
      </c>
      <c r="G5" s="22" t="s">
        <v>0</v>
      </c>
    </row>
    <row r="6" spans="1:8" ht="14.1" customHeight="1" x14ac:dyDescent="0.25">
      <c r="A6" s="21" t="s">
        <v>60</v>
      </c>
      <c r="B6" s="23">
        <v>62</v>
      </c>
      <c r="C6" s="26">
        <v>68</v>
      </c>
      <c r="D6" s="26">
        <v>74</v>
      </c>
      <c r="E6" s="26">
        <v>79</v>
      </c>
      <c r="F6" s="26">
        <v>79</v>
      </c>
      <c r="G6" s="22" t="s">
        <v>62</v>
      </c>
    </row>
    <row r="7" spans="1:8" ht="14.1" customHeight="1" x14ac:dyDescent="0.25">
      <c r="A7" s="21" t="s">
        <v>1</v>
      </c>
      <c r="B7" s="24">
        <v>1</v>
      </c>
      <c r="C7" s="26">
        <v>0</v>
      </c>
      <c r="D7" s="26">
        <v>0</v>
      </c>
      <c r="E7" s="26">
        <v>0</v>
      </c>
      <c r="F7" s="26">
        <v>0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13</v>
      </c>
      <c r="D8" s="26">
        <v>9</v>
      </c>
      <c r="E8" s="26">
        <v>11</v>
      </c>
      <c r="F8" s="26">
        <v>11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2</v>
      </c>
      <c r="D9" s="26">
        <v>2</v>
      </c>
      <c r="E9" s="26">
        <v>3</v>
      </c>
      <c r="F9" s="26">
        <v>3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14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7</v>
      </c>
      <c r="D12" s="26">
        <v>9</v>
      </c>
      <c r="E12" s="26">
        <v>8</v>
      </c>
      <c r="F12" s="26">
        <v>10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48</v>
      </c>
      <c r="E13" s="54">
        <v>52</v>
      </c>
      <c r="F13" s="54">
        <v>56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108</v>
      </c>
      <c r="C15" s="67">
        <v>114</v>
      </c>
      <c r="D15" s="67" t="s">
        <v>97</v>
      </c>
      <c r="E15" s="67" t="s">
        <v>123</v>
      </c>
      <c r="F15" s="67" t="s">
        <v>144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938</v>
      </c>
      <c r="C18" s="26">
        <v>799</v>
      </c>
      <c r="D18" s="26">
        <v>818</v>
      </c>
      <c r="E18" s="26">
        <v>770</v>
      </c>
      <c r="F18" s="26">
        <v>779</v>
      </c>
      <c r="G18" s="22" t="s">
        <v>0</v>
      </c>
    </row>
    <row r="19" spans="1:7" ht="14.1" customHeight="1" x14ac:dyDescent="0.25">
      <c r="A19" s="21" t="s">
        <v>60</v>
      </c>
      <c r="B19" s="24">
        <v>581</v>
      </c>
      <c r="C19" s="26">
        <v>625</v>
      </c>
      <c r="D19" s="26">
        <v>724</v>
      </c>
      <c r="E19" s="26">
        <v>772</v>
      </c>
      <c r="F19" s="26">
        <v>773</v>
      </c>
      <c r="G19" s="22" t="s">
        <v>62</v>
      </c>
    </row>
    <row r="20" spans="1:7" ht="14.1" customHeight="1" x14ac:dyDescent="0.25">
      <c r="A20" s="21" t="s">
        <v>1</v>
      </c>
      <c r="B20" s="24">
        <v>8</v>
      </c>
      <c r="C20" s="26">
        <v>0</v>
      </c>
      <c r="D20" s="26">
        <v>0</v>
      </c>
      <c r="E20" s="26">
        <v>0</v>
      </c>
      <c r="F20" s="26">
        <v>0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820</v>
      </c>
      <c r="D21" s="26">
        <v>747</v>
      </c>
      <c r="E21" s="26">
        <v>838</v>
      </c>
      <c r="F21" s="26">
        <v>838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116</v>
      </c>
      <c r="D22" s="26">
        <v>86</v>
      </c>
      <c r="E22" s="26">
        <v>144</v>
      </c>
      <c r="F22" s="26">
        <v>144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886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85</v>
      </c>
      <c r="D25" s="26">
        <v>201</v>
      </c>
      <c r="E25" s="26">
        <v>197</v>
      </c>
      <c r="F25" s="26">
        <v>204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552</v>
      </c>
      <c r="E26" s="26">
        <v>534</v>
      </c>
      <c r="F26" s="26">
        <v>576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2413</v>
      </c>
      <c r="C28" s="67">
        <v>2445</v>
      </c>
      <c r="D28" s="67" t="s">
        <v>247</v>
      </c>
      <c r="E28" s="67" t="s">
        <v>248</v>
      </c>
      <c r="F28" s="67" t="s">
        <v>249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2">
    <tabColor theme="3" tint="-0.249977111117893"/>
  </sheetPr>
  <dimension ref="A1:H36"/>
  <sheetViews>
    <sheetView zoomScaleNormal="100" zoomScaleSheetLayoutView="75" workbookViewId="0">
      <selection activeCell="E29" sqref="E29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81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  <c r="H3" s="42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H4" s="42"/>
    </row>
    <row r="5" spans="1:8" ht="14.1" customHeight="1" x14ac:dyDescent="0.25">
      <c r="A5" s="21" t="s">
        <v>0</v>
      </c>
      <c r="B5" s="24">
        <v>15</v>
      </c>
      <c r="C5" s="26">
        <v>16</v>
      </c>
      <c r="D5" s="26">
        <v>16</v>
      </c>
      <c r="E5" s="26">
        <v>16</v>
      </c>
      <c r="F5" s="26">
        <v>17</v>
      </c>
      <c r="G5" s="22" t="s">
        <v>0</v>
      </c>
      <c r="H5" s="43"/>
    </row>
    <row r="6" spans="1:8" ht="14.1" customHeight="1" x14ac:dyDescent="0.25">
      <c r="A6" s="21" t="s">
        <v>60</v>
      </c>
      <c r="B6" s="23">
        <v>21</v>
      </c>
      <c r="C6" s="26">
        <v>22</v>
      </c>
      <c r="D6" s="26">
        <v>23</v>
      </c>
      <c r="E6" s="26">
        <v>24</v>
      </c>
      <c r="F6" s="26">
        <v>25</v>
      </c>
      <c r="G6" s="22" t="s">
        <v>62</v>
      </c>
      <c r="H6" s="43"/>
    </row>
    <row r="7" spans="1:8" ht="14.1" customHeight="1" x14ac:dyDescent="0.25">
      <c r="A7" s="21" t="s">
        <v>1</v>
      </c>
      <c r="B7" s="24">
        <v>2</v>
      </c>
      <c r="C7" s="26">
        <v>0</v>
      </c>
      <c r="D7" s="26">
        <v>0</v>
      </c>
      <c r="E7" s="26">
        <v>0</v>
      </c>
      <c r="F7" s="26">
        <v>0</v>
      </c>
      <c r="G7" s="22" t="s">
        <v>5</v>
      </c>
      <c r="H7" s="44"/>
    </row>
    <row r="8" spans="1:8" ht="14.1" customHeight="1" x14ac:dyDescent="0.25">
      <c r="A8" s="21" t="s">
        <v>71</v>
      </c>
      <c r="B8" s="24" t="s">
        <v>61</v>
      </c>
      <c r="C8" s="26">
        <v>3</v>
      </c>
      <c r="D8" s="26">
        <v>2</v>
      </c>
      <c r="E8" s="26">
        <v>2</v>
      </c>
      <c r="F8" s="26">
        <v>2</v>
      </c>
      <c r="G8" s="49" t="s">
        <v>74</v>
      </c>
      <c r="H8" s="44"/>
    </row>
    <row r="9" spans="1:8" ht="14.1" customHeight="1" x14ac:dyDescent="0.25">
      <c r="A9" s="21" t="s">
        <v>72</v>
      </c>
      <c r="B9" s="24" t="s">
        <v>61</v>
      </c>
      <c r="C9" s="26">
        <v>0</v>
      </c>
      <c r="D9" s="26">
        <v>0</v>
      </c>
      <c r="E9" s="26">
        <v>0</v>
      </c>
      <c r="F9" s="26">
        <v>0</v>
      </c>
      <c r="G9" s="49" t="s">
        <v>75</v>
      </c>
      <c r="H9" s="44"/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44"/>
    </row>
    <row r="11" spans="1:8" ht="14.1" customHeight="1" x14ac:dyDescent="0.25">
      <c r="A11" s="21" t="s">
        <v>2</v>
      </c>
      <c r="B11" s="24">
        <v>4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44"/>
    </row>
    <row r="12" spans="1:8" ht="14.1" customHeight="1" x14ac:dyDescent="0.25">
      <c r="A12" s="21" t="s">
        <v>73</v>
      </c>
      <c r="B12" s="24" t="s">
        <v>61</v>
      </c>
      <c r="C12" s="26">
        <v>1</v>
      </c>
      <c r="D12" s="26">
        <v>1</v>
      </c>
      <c r="E12" s="26">
        <v>1</v>
      </c>
      <c r="F12" s="26">
        <v>2</v>
      </c>
      <c r="G12" s="22" t="s">
        <v>76</v>
      </c>
      <c r="H12" s="44"/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3</v>
      </c>
      <c r="E13" s="26">
        <v>5</v>
      </c>
      <c r="F13" s="26">
        <v>3</v>
      </c>
      <c r="G13" s="22" t="s">
        <v>78</v>
      </c>
      <c r="H13" s="62"/>
    </row>
    <row r="14" spans="1:8" ht="14.1" customHeight="1" x14ac:dyDescent="0.25">
      <c r="A14" s="21"/>
      <c r="B14" s="24"/>
      <c r="C14" s="26"/>
      <c r="D14" s="26"/>
      <c r="E14" s="26"/>
      <c r="F14" s="26"/>
      <c r="G14" s="22"/>
      <c r="H14" s="60"/>
    </row>
    <row r="15" spans="1:8" ht="14.1" customHeight="1" x14ac:dyDescent="0.25">
      <c r="A15" s="27"/>
      <c r="B15" s="66">
        <v>42</v>
      </c>
      <c r="C15" s="67">
        <v>42</v>
      </c>
      <c r="D15" s="67" t="s">
        <v>98</v>
      </c>
      <c r="E15" s="67" t="s">
        <v>124</v>
      </c>
      <c r="F15" s="67" t="s">
        <v>145</v>
      </c>
      <c r="G15" s="28"/>
      <c r="H15" s="63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H16" s="64"/>
    </row>
    <row r="17" spans="1:8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H17" s="64"/>
    </row>
    <row r="18" spans="1:8" ht="14.1" customHeight="1" x14ac:dyDescent="0.25">
      <c r="A18" s="21" t="s">
        <v>0</v>
      </c>
      <c r="B18" s="65">
        <v>1121</v>
      </c>
      <c r="C18" s="26">
        <v>1127</v>
      </c>
      <c r="D18" s="26">
        <v>1224</v>
      </c>
      <c r="E18" s="26">
        <v>1224</v>
      </c>
      <c r="F18" s="26">
        <v>1392</v>
      </c>
      <c r="G18" s="22" t="s">
        <v>0</v>
      </c>
      <c r="H18" s="60"/>
    </row>
    <row r="19" spans="1:8" ht="14.1" customHeight="1" x14ac:dyDescent="0.25">
      <c r="A19" s="21" t="s">
        <v>60</v>
      </c>
      <c r="B19" s="24">
        <v>173</v>
      </c>
      <c r="C19" s="26">
        <v>166</v>
      </c>
      <c r="D19" s="26">
        <v>167</v>
      </c>
      <c r="E19" s="26">
        <v>174</v>
      </c>
      <c r="F19" s="26">
        <v>179</v>
      </c>
      <c r="G19" s="22" t="s">
        <v>62</v>
      </c>
      <c r="H19" s="60"/>
    </row>
    <row r="20" spans="1:8" ht="14.1" customHeight="1" x14ac:dyDescent="0.25">
      <c r="A20" s="21" t="s">
        <v>1</v>
      </c>
      <c r="B20" s="24">
        <v>652</v>
      </c>
      <c r="C20" s="26">
        <v>0</v>
      </c>
      <c r="D20" s="26">
        <v>0</v>
      </c>
      <c r="E20" s="26">
        <v>0</v>
      </c>
      <c r="F20" s="26">
        <v>0</v>
      </c>
      <c r="G20" s="22" t="s">
        <v>5</v>
      </c>
      <c r="H20" s="61"/>
    </row>
    <row r="21" spans="1:8" ht="14.1" customHeight="1" x14ac:dyDescent="0.25">
      <c r="A21" s="21" t="s">
        <v>71</v>
      </c>
      <c r="B21" s="24" t="s">
        <v>61</v>
      </c>
      <c r="C21" s="26">
        <v>345</v>
      </c>
      <c r="D21" s="26">
        <v>170</v>
      </c>
      <c r="E21" s="26">
        <v>170</v>
      </c>
      <c r="F21" s="26">
        <v>170</v>
      </c>
      <c r="G21" s="49" t="s">
        <v>74</v>
      </c>
      <c r="H21" s="61"/>
    </row>
    <row r="22" spans="1:8" ht="14.1" customHeight="1" x14ac:dyDescent="0.25">
      <c r="A22" s="21" t="s">
        <v>72</v>
      </c>
      <c r="B22" s="24" t="s">
        <v>61</v>
      </c>
      <c r="C22" s="26">
        <v>0</v>
      </c>
      <c r="D22" s="26">
        <v>0</v>
      </c>
      <c r="E22" s="26"/>
      <c r="F22" s="26"/>
      <c r="G22" s="49" t="s">
        <v>75</v>
      </c>
      <c r="H22" s="61"/>
    </row>
    <row r="23" spans="1:8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61"/>
    </row>
    <row r="24" spans="1:8" ht="14.1" customHeight="1" x14ac:dyDescent="0.25">
      <c r="A24" s="21" t="s">
        <v>2</v>
      </c>
      <c r="B24" s="24">
        <v>425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61"/>
    </row>
    <row r="25" spans="1:8" ht="14.1" customHeight="1" x14ac:dyDescent="0.25">
      <c r="A25" s="21" t="s">
        <v>73</v>
      </c>
      <c r="B25" s="24" t="s">
        <v>61</v>
      </c>
      <c r="C25" s="26">
        <v>8</v>
      </c>
      <c r="D25" s="26">
        <v>8</v>
      </c>
      <c r="E25" s="26">
        <v>8</v>
      </c>
      <c r="F25" s="26">
        <v>10</v>
      </c>
      <c r="G25" s="22" t="s">
        <v>76</v>
      </c>
      <c r="H25" s="61"/>
    </row>
    <row r="26" spans="1:8" ht="14.1" customHeight="1" x14ac:dyDescent="0.25">
      <c r="A26" s="21" t="s">
        <v>77</v>
      </c>
      <c r="B26" s="24" t="s">
        <v>10</v>
      </c>
      <c r="C26" s="26" t="s">
        <v>10</v>
      </c>
      <c r="D26" s="26">
        <v>12</v>
      </c>
      <c r="E26" s="26">
        <v>28</v>
      </c>
      <c r="F26" s="26">
        <v>22</v>
      </c>
      <c r="G26" s="22" t="s">
        <v>78</v>
      </c>
      <c r="H26" s="62"/>
    </row>
    <row r="27" spans="1:8" ht="14.1" customHeight="1" x14ac:dyDescent="0.25">
      <c r="A27" s="21"/>
      <c r="B27" s="24"/>
      <c r="C27" s="26"/>
      <c r="D27" s="26"/>
      <c r="E27" s="26"/>
      <c r="F27" s="26"/>
      <c r="G27" s="22"/>
      <c r="H27" s="60"/>
    </row>
    <row r="28" spans="1:8" ht="14.1" customHeight="1" x14ac:dyDescent="0.25">
      <c r="A28" s="27"/>
      <c r="B28" s="66">
        <v>2371</v>
      </c>
      <c r="C28" s="67">
        <v>1646</v>
      </c>
      <c r="D28" s="67" t="s">
        <v>250</v>
      </c>
      <c r="E28" s="67" t="s">
        <v>251</v>
      </c>
      <c r="F28" s="67" t="s">
        <v>252</v>
      </c>
      <c r="G28" s="28"/>
      <c r="H28" s="63"/>
    </row>
    <row r="29" spans="1:8" ht="12.75" customHeight="1" x14ac:dyDescent="0.25">
      <c r="A29" s="31" t="s">
        <v>67</v>
      </c>
      <c r="B29" s="32" t="s">
        <v>69</v>
      </c>
      <c r="C29" s="33"/>
      <c r="G29" s="35" t="s">
        <v>45</v>
      </c>
      <c r="H29" s="42"/>
    </row>
    <row r="30" spans="1:8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  <c r="H30" s="42"/>
    </row>
    <row r="31" spans="1:8" ht="12.75" customHeight="1" x14ac:dyDescent="0.25">
      <c r="B31" s="38"/>
      <c r="C31" s="38"/>
      <c r="D31" s="38"/>
      <c r="E31" s="38"/>
      <c r="F31" s="38"/>
      <c r="H31" s="42"/>
    </row>
    <row r="32" spans="1:8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2">
    <tabColor theme="3" tint="-0.249977111117893"/>
  </sheetPr>
  <dimension ref="A1:H36"/>
  <sheetViews>
    <sheetView zoomScaleNormal="100" zoomScaleSheetLayoutView="75" workbookViewId="0">
      <selection activeCell="E28" sqref="E28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36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  <c r="H3" s="42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H4" s="42"/>
    </row>
    <row r="5" spans="1:8" ht="14.1" customHeight="1" x14ac:dyDescent="0.25">
      <c r="A5" s="21" t="s">
        <v>0</v>
      </c>
      <c r="B5" s="24">
        <v>61</v>
      </c>
      <c r="C5" s="26">
        <v>56</v>
      </c>
      <c r="D5" s="26">
        <v>56</v>
      </c>
      <c r="E5" s="26">
        <v>57</v>
      </c>
      <c r="F5" s="26">
        <v>56</v>
      </c>
      <c r="G5" s="22" t="s">
        <v>0</v>
      </c>
      <c r="H5" s="43"/>
    </row>
    <row r="6" spans="1:8" ht="14.1" customHeight="1" x14ac:dyDescent="0.25">
      <c r="A6" s="21" t="s">
        <v>60</v>
      </c>
      <c r="B6" s="23">
        <v>45</v>
      </c>
      <c r="C6" s="26">
        <v>63</v>
      </c>
      <c r="D6" s="26">
        <v>76</v>
      </c>
      <c r="E6" s="26">
        <v>87</v>
      </c>
      <c r="F6" s="26">
        <v>92</v>
      </c>
      <c r="G6" s="22" t="s">
        <v>62</v>
      </c>
      <c r="H6" s="43"/>
    </row>
    <row r="7" spans="1:8" ht="14.1" customHeight="1" x14ac:dyDescent="0.25">
      <c r="A7" s="21" t="s">
        <v>1</v>
      </c>
      <c r="B7" s="24">
        <v>2</v>
      </c>
      <c r="C7" s="26">
        <v>1</v>
      </c>
      <c r="D7" s="26">
        <v>1</v>
      </c>
      <c r="E7" s="26">
        <v>0</v>
      </c>
      <c r="F7" s="26">
        <v>1</v>
      </c>
      <c r="G7" s="22" t="s">
        <v>5</v>
      </c>
      <c r="H7" s="44"/>
    </row>
    <row r="8" spans="1:8" ht="14.1" customHeight="1" x14ac:dyDescent="0.25">
      <c r="A8" s="21" t="s">
        <v>71</v>
      </c>
      <c r="B8" s="24" t="s">
        <v>61</v>
      </c>
      <c r="C8" s="26">
        <v>23</v>
      </c>
      <c r="D8" s="26">
        <v>22</v>
      </c>
      <c r="E8" s="26">
        <v>20</v>
      </c>
      <c r="F8" s="26">
        <v>19</v>
      </c>
      <c r="G8" s="49" t="s">
        <v>74</v>
      </c>
      <c r="H8" s="44"/>
    </row>
    <row r="9" spans="1:8" ht="14.1" customHeight="1" x14ac:dyDescent="0.25">
      <c r="A9" s="21" t="s">
        <v>72</v>
      </c>
      <c r="B9" s="24" t="s">
        <v>61</v>
      </c>
      <c r="C9" s="26">
        <v>2</v>
      </c>
      <c r="D9" s="26">
        <v>0</v>
      </c>
      <c r="E9" s="26">
        <v>1</v>
      </c>
      <c r="F9" s="26">
        <v>1</v>
      </c>
      <c r="G9" s="49" t="s">
        <v>75</v>
      </c>
      <c r="H9" s="44"/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44"/>
    </row>
    <row r="11" spans="1:8" ht="14.1" customHeight="1" x14ac:dyDescent="0.25">
      <c r="A11" s="21" t="s">
        <v>2</v>
      </c>
      <c r="B11" s="24">
        <v>22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61"/>
    </row>
    <row r="12" spans="1:8" ht="14.1" customHeight="1" x14ac:dyDescent="0.25">
      <c r="A12" s="21" t="s">
        <v>73</v>
      </c>
      <c r="B12" s="24" t="s">
        <v>61</v>
      </c>
      <c r="C12" s="26">
        <v>2</v>
      </c>
      <c r="D12" s="26">
        <v>10</v>
      </c>
      <c r="E12" s="26">
        <v>11</v>
      </c>
      <c r="F12" s="26">
        <v>14</v>
      </c>
      <c r="G12" s="22" t="s">
        <v>76</v>
      </c>
      <c r="H12" s="61"/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22</v>
      </c>
      <c r="E13" s="54">
        <v>27</v>
      </c>
      <c r="F13" s="54">
        <v>29</v>
      </c>
      <c r="G13" s="22" t="s">
        <v>78</v>
      </c>
      <c r="H13" s="62"/>
    </row>
    <row r="14" spans="1:8" ht="14.1" customHeight="1" x14ac:dyDescent="0.25">
      <c r="A14" s="21"/>
      <c r="B14" s="24"/>
      <c r="C14" s="26"/>
      <c r="D14" s="26"/>
      <c r="E14" s="26"/>
      <c r="F14" s="26"/>
      <c r="G14" s="22"/>
      <c r="H14" s="60"/>
    </row>
    <row r="15" spans="1:8" ht="14.1" customHeight="1" x14ac:dyDescent="0.25">
      <c r="A15" s="27"/>
      <c r="B15" s="66">
        <v>130</v>
      </c>
      <c r="C15" s="67">
        <v>147</v>
      </c>
      <c r="D15" s="67" t="s">
        <v>99</v>
      </c>
      <c r="E15" s="67" t="s">
        <v>125</v>
      </c>
      <c r="F15" s="67" t="s">
        <v>90</v>
      </c>
      <c r="G15" s="28"/>
      <c r="H15" s="63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H16" s="64"/>
    </row>
    <row r="17" spans="1:8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H17" s="64"/>
    </row>
    <row r="18" spans="1:8" ht="14.1" customHeight="1" x14ac:dyDescent="0.25">
      <c r="A18" s="21" t="s">
        <v>0</v>
      </c>
      <c r="B18" s="65">
        <v>2698</v>
      </c>
      <c r="C18" s="26">
        <v>2635</v>
      </c>
      <c r="D18" s="26">
        <v>2821</v>
      </c>
      <c r="E18" s="26">
        <v>2883</v>
      </c>
      <c r="F18" s="26">
        <v>2766</v>
      </c>
      <c r="G18" s="22" t="s">
        <v>0</v>
      </c>
      <c r="H18" s="60"/>
    </row>
    <row r="19" spans="1:8" ht="14.1" customHeight="1" x14ac:dyDescent="0.25">
      <c r="A19" s="21" t="s">
        <v>60</v>
      </c>
      <c r="B19" s="24">
        <v>317</v>
      </c>
      <c r="C19" s="26">
        <v>416</v>
      </c>
      <c r="D19" s="26">
        <v>521</v>
      </c>
      <c r="E19" s="26">
        <v>551</v>
      </c>
      <c r="F19" s="26">
        <v>589</v>
      </c>
      <c r="G19" s="22" t="s">
        <v>62</v>
      </c>
      <c r="H19" s="60"/>
    </row>
    <row r="20" spans="1:8" ht="14.1" customHeight="1" x14ac:dyDescent="0.25">
      <c r="A20" s="21" t="s">
        <v>1</v>
      </c>
      <c r="B20" s="24">
        <v>267</v>
      </c>
      <c r="C20" s="26">
        <v>195</v>
      </c>
      <c r="D20" s="26">
        <v>236</v>
      </c>
      <c r="E20" s="26">
        <v>0</v>
      </c>
      <c r="F20" s="26">
        <v>236</v>
      </c>
      <c r="G20" s="22" t="s">
        <v>5</v>
      </c>
      <c r="H20" s="61"/>
    </row>
    <row r="21" spans="1:8" ht="14.1" customHeight="1" x14ac:dyDescent="0.25">
      <c r="A21" s="21" t="s">
        <v>71</v>
      </c>
      <c r="B21" s="24" t="s">
        <v>61</v>
      </c>
      <c r="C21" s="26">
        <v>1569</v>
      </c>
      <c r="D21" s="26">
        <v>1567</v>
      </c>
      <c r="E21" s="26">
        <v>1384</v>
      </c>
      <c r="F21" s="26">
        <v>1308</v>
      </c>
      <c r="G21" s="49" t="s">
        <v>74</v>
      </c>
      <c r="H21" s="61"/>
    </row>
    <row r="22" spans="1:8" ht="14.1" customHeight="1" x14ac:dyDescent="0.25">
      <c r="A22" s="21" t="s">
        <v>72</v>
      </c>
      <c r="B22" s="24" t="s">
        <v>61</v>
      </c>
      <c r="C22" s="26">
        <v>86</v>
      </c>
      <c r="D22" s="26">
        <v>0</v>
      </c>
      <c r="E22" s="26">
        <v>148</v>
      </c>
      <c r="F22" s="26">
        <v>148</v>
      </c>
      <c r="G22" s="49" t="s">
        <v>75</v>
      </c>
      <c r="H22" s="61"/>
    </row>
    <row r="23" spans="1:8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61"/>
    </row>
    <row r="24" spans="1:8" ht="14.1" customHeight="1" x14ac:dyDescent="0.25">
      <c r="A24" s="21" t="s">
        <v>2</v>
      </c>
      <c r="B24" s="24">
        <v>1415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61"/>
    </row>
    <row r="25" spans="1:8" ht="14.1" customHeight="1" x14ac:dyDescent="0.25">
      <c r="A25" s="21" t="s">
        <v>73</v>
      </c>
      <c r="B25" s="24" t="s">
        <v>61</v>
      </c>
      <c r="C25" s="26">
        <v>12</v>
      </c>
      <c r="D25" s="26">
        <v>74</v>
      </c>
      <c r="E25" s="26">
        <v>85</v>
      </c>
      <c r="F25" s="26">
        <v>96</v>
      </c>
      <c r="G25" s="22" t="s">
        <v>76</v>
      </c>
      <c r="H25" s="61"/>
    </row>
    <row r="26" spans="1:8" ht="14.1" customHeight="1" x14ac:dyDescent="0.25">
      <c r="A26" s="21" t="s">
        <v>77</v>
      </c>
      <c r="B26" s="24" t="s">
        <v>10</v>
      </c>
      <c r="C26" s="26" t="s">
        <v>10</v>
      </c>
      <c r="D26" s="26">
        <v>180</v>
      </c>
      <c r="E26" s="26">
        <v>213</v>
      </c>
      <c r="F26" s="26">
        <v>222</v>
      </c>
      <c r="G26" s="22" t="s">
        <v>78</v>
      </c>
      <c r="H26" s="62"/>
    </row>
    <row r="27" spans="1:8" ht="14.1" customHeight="1" x14ac:dyDescent="0.25">
      <c r="A27" s="21"/>
      <c r="B27" s="24"/>
      <c r="C27" s="26"/>
      <c r="D27" s="26"/>
      <c r="E27" s="26"/>
      <c r="F27" s="26">
        <v>5143</v>
      </c>
      <c r="G27" s="22"/>
      <c r="H27" s="60"/>
    </row>
    <row r="28" spans="1:8" ht="14.1" customHeight="1" x14ac:dyDescent="0.25">
      <c r="A28" s="27"/>
      <c r="B28" s="66">
        <v>4697</v>
      </c>
      <c r="C28" s="67">
        <v>4913</v>
      </c>
      <c r="D28" s="67" t="s">
        <v>253</v>
      </c>
      <c r="E28" s="67" t="s">
        <v>254</v>
      </c>
      <c r="F28" s="67" t="s">
        <v>255</v>
      </c>
      <c r="G28" s="28"/>
      <c r="H28" s="63"/>
    </row>
    <row r="29" spans="1:8" ht="12.75" customHeight="1" x14ac:dyDescent="0.25">
      <c r="A29" s="31" t="s">
        <v>67</v>
      </c>
      <c r="B29" s="32" t="s">
        <v>69</v>
      </c>
      <c r="C29" s="33"/>
      <c r="G29" s="35" t="s">
        <v>45</v>
      </c>
      <c r="H29" s="42"/>
    </row>
    <row r="30" spans="1:8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  <c r="H30" s="42"/>
    </row>
    <row r="31" spans="1:8" ht="12.75" customHeight="1" x14ac:dyDescent="0.25">
      <c r="B31" s="38"/>
      <c r="C31" s="38"/>
      <c r="D31" s="38"/>
      <c r="E31" s="38"/>
      <c r="F31" s="38"/>
      <c r="H31" s="42"/>
    </row>
    <row r="32" spans="1:8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2">
    <tabColor theme="3" tint="-0.249977111117893"/>
  </sheetPr>
  <dimension ref="A1:H36"/>
  <sheetViews>
    <sheetView zoomScaleNormal="100" zoomScaleSheetLayoutView="75" workbookViewId="0">
      <selection activeCell="E28" sqref="E28:E29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35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47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  <c r="H3" s="42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H4" s="42"/>
    </row>
    <row r="5" spans="1:8" ht="14.1" customHeight="1" x14ac:dyDescent="0.25">
      <c r="A5" s="21" t="s">
        <v>0</v>
      </c>
      <c r="B5" s="24">
        <v>54</v>
      </c>
      <c r="C5" s="26">
        <v>53</v>
      </c>
      <c r="D5" s="26">
        <v>52</v>
      </c>
      <c r="E5" s="26">
        <v>50</v>
      </c>
      <c r="F5" s="26">
        <v>51</v>
      </c>
      <c r="G5" s="22" t="s">
        <v>0</v>
      </c>
      <c r="H5" s="43"/>
    </row>
    <row r="6" spans="1:8" ht="14.1" customHeight="1" x14ac:dyDescent="0.25">
      <c r="A6" s="21" t="s">
        <v>60</v>
      </c>
      <c r="B6" s="23">
        <v>54</v>
      </c>
      <c r="C6" s="26">
        <v>68</v>
      </c>
      <c r="D6" s="26">
        <v>80</v>
      </c>
      <c r="E6" s="26">
        <v>88</v>
      </c>
      <c r="F6" s="26">
        <v>92</v>
      </c>
      <c r="G6" s="22" t="s">
        <v>62</v>
      </c>
      <c r="H6" s="43"/>
    </row>
    <row r="7" spans="1:8" ht="14.1" customHeight="1" x14ac:dyDescent="0.25">
      <c r="A7" s="21" t="s">
        <v>1</v>
      </c>
      <c r="B7" s="24">
        <v>13</v>
      </c>
      <c r="C7" s="26">
        <v>18</v>
      </c>
      <c r="D7" s="26">
        <v>17</v>
      </c>
      <c r="E7" s="26">
        <v>17</v>
      </c>
      <c r="F7" s="26">
        <v>19</v>
      </c>
      <c r="G7" s="22" t="s">
        <v>5</v>
      </c>
      <c r="H7" s="44"/>
    </row>
    <row r="8" spans="1:8" ht="14.1" customHeight="1" x14ac:dyDescent="0.25">
      <c r="A8" s="21" t="s">
        <v>71</v>
      </c>
      <c r="B8" s="24" t="s">
        <v>61</v>
      </c>
      <c r="C8" s="26">
        <v>93</v>
      </c>
      <c r="D8" s="26">
        <v>67</v>
      </c>
      <c r="E8" s="26">
        <v>67</v>
      </c>
      <c r="F8" s="26">
        <v>68</v>
      </c>
      <c r="G8" s="49" t="s">
        <v>74</v>
      </c>
      <c r="H8" s="44"/>
    </row>
    <row r="9" spans="1:8" ht="14.1" customHeight="1" x14ac:dyDescent="0.25">
      <c r="A9" s="21" t="s">
        <v>72</v>
      </c>
      <c r="B9" s="24" t="s">
        <v>61</v>
      </c>
      <c r="C9" s="26">
        <v>9</v>
      </c>
      <c r="D9" s="26">
        <v>8</v>
      </c>
      <c r="E9" s="26">
        <v>10</v>
      </c>
      <c r="F9" s="26">
        <v>8</v>
      </c>
      <c r="G9" s="49" t="s">
        <v>75</v>
      </c>
      <c r="H9" s="44"/>
    </row>
    <row r="10" spans="1:8" ht="14.1" customHeight="1" x14ac:dyDescent="0.25">
      <c r="A10" s="21" t="s">
        <v>42</v>
      </c>
      <c r="B10" s="24">
        <v>3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44"/>
    </row>
    <row r="11" spans="1:8" ht="14.1" customHeight="1" x14ac:dyDescent="0.25">
      <c r="A11" s="21" t="s">
        <v>2</v>
      </c>
      <c r="B11" s="24">
        <v>98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44"/>
    </row>
    <row r="12" spans="1:8" ht="14.1" customHeight="1" x14ac:dyDescent="0.25">
      <c r="A12" s="21" t="s">
        <v>73</v>
      </c>
      <c r="B12" s="24" t="s">
        <v>61</v>
      </c>
      <c r="C12" s="26">
        <v>2</v>
      </c>
      <c r="D12" s="26">
        <v>3</v>
      </c>
      <c r="E12" s="54">
        <v>7</v>
      </c>
      <c r="F12" s="54">
        <v>12</v>
      </c>
      <c r="G12" s="22" t="s">
        <v>76</v>
      </c>
      <c r="H12" s="44"/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56</v>
      </c>
      <c r="E13" s="54">
        <v>58</v>
      </c>
      <c r="F13" s="54">
        <v>58</v>
      </c>
      <c r="G13" s="22" t="s">
        <v>78</v>
      </c>
      <c r="H13" s="45"/>
    </row>
    <row r="14" spans="1:8" ht="14.1" customHeight="1" x14ac:dyDescent="0.25">
      <c r="A14" s="21"/>
      <c r="B14" s="24"/>
      <c r="C14" s="26"/>
      <c r="D14" s="26"/>
      <c r="E14" s="26"/>
      <c r="F14" s="26"/>
      <c r="G14" s="22"/>
      <c r="H14" s="60"/>
    </row>
    <row r="15" spans="1:8" ht="14.1" customHeight="1" x14ac:dyDescent="0.25">
      <c r="A15" s="27"/>
      <c r="B15" s="66">
        <v>222</v>
      </c>
      <c r="C15" s="67">
        <v>243</v>
      </c>
      <c r="D15" s="67" t="s">
        <v>100</v>
      </c>
      <c r="E15" s="67" t="s">
        <v>126</v>
      </c>
      <c r="F15" s="67" t="s">
        <v>146</v>
      </c>
      <c r="G15" s="28"/>
      <c r="H15" s="63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H16" s="64"/>
    </row>
    <row r="17" spans="1:8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H17" s="64"/>
    </row>
    <row r="18" spans="1:8" ht="14.1" customHeight="1" x14ac:dyDescent="0.25">
      <c r="A18" s="21" t="s">
        <v>0</v>
      </c>
      <c r="B18" s="65">
        <v>2168</v>
      </c>
      <c r="C18" s="26">
        <v>2168</v>
      </c>
      <c r="D18" s="26">
        <v>2391</v>
      </c>
      <c r="E18" s="26">
        <v>2283</v>
      </c>
      <c r="F18" s="26">
        <v>2234</v>
      </c>
      <c r="G18" s="22" t="s">
        <v>0</v>
      </c>
      <c r="H18" s="60"/>
    </row>
    <row r="19" spans="1:8" ht="14.1" customHeight="1" x14ac:dyDescent="0.25">
      <c r="A19" s="21" t="s">
        <v>60</v>
      </c>
      <c r="B19" s="24">
        <v>664</v>
      </c>
      <c r="C19" s="26">
        <v>545</v>
      </c>
      <c r="D19" s="26">
        <v>626</v>
      </c>
      <c r="E19" s="26">
        <v>654</v>
      </c>
      <c r="F19" s="26">
        <v>677</v>
      </c>
      <c r="G19" s="22" t="s">
        <v>62</v>
      </c>
      <c r="H19" s="60"/>
    </row>
    <row r="20" spans="1:8" ht="14.1" customHeight="1" x14ac:dyDescent="0.25">
      <c r="A20" s="21" t="s">
        <v>1</v>
      </c>
      <c r="B20" s="24">
        <v>11501</v>
      </c>
      <c r="C20" s="26">
        <v>10010</v>
      </c>
      <c r="D20" s="26">
        <v>12913</v>
      </c>
      <c r="E20" s="26">
        <v>12276</v>
      </c>
      <c r="F20" s="26">
        <v>11641</v>
      </c>
      <c r="G20" s="22" t="s">
        <v>5</v>
      </c>
      <c r="H20" s="61"/>
    </row>
    <row r="21" spans="1:8" ht="14.1" customHeight="1" x14ac:dyDescent="0.25">
      <c r="A21" s="21" t="s">
        <v>71</v>
      </c>
      <c r="B21" s="24" t="s">
        <v>61</v>
      </c>
      <c r="C21" s="26">
        <v>9199</v>
      </c>
      <c r="D21" s="26">
        <v>5851</v>
      </c>
      <c r="E21" s="26">
        <v>5842</v>
      </c>
      <c r="F21" s="26">
        <v>5887</v>
      </c>
      <c r="G21" s="49" t="s">
        <v>74</v>
      </c>
      <c r="H21" s="61"/>
    </row>
    <row r="22" spans="1:8" ht="14.1" customHeight="1" x14ac:dyDescent="0.25">
      <c r="A22" s="21" t="s">
        <v>72</v>
      </c>
      <c r="B22" s="24" t="s">
        <v>61</v>
      </c>
      <c r="C22" s="26">
        <v>8729</v>
      </c>
      <c r="D22" s="26">
        <v>8732</v>
      </c>
      <c r="E22" s="26">
        <v>8818</v>
      </c>
      <c r="F22" s="26">
        <v>8714</v>
      </c>
      <c r="G22" s="49" t="s">
        <v>75</v>
      </c>
      <c r="H22" s="61"/>
    </row>
    <row r="23" spans="1:8" ht="14.1" customHeight="1" x14ac:dyDescent="0.25">
      <c r="A23" s="21" t="s">
        <v>42</v>
      </c>
      <c r="B23" s="24">
        <v>8437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61"/>
    </row>
    <row r="24" spans="1:8" ht="14.1" customHeight="1" x14ac:dyDescent="0.25">
      <c r="A24" s="21" t="s">
        <v>2</v>
      </c>
      <c r="B24" s="24">
        <v>9608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61"/>
    </row>
    <row r="25" spans="1:8" ht="14.1" customHeight="1" x14ac:dyDescent="0.25">
      <c r="A25" s="21" t="s">
        <v>73</v>
      </c>
      <c r="B25" s="24" t="s">
        <v>61</v>
      </c>
      <c r="C25" s="26">
        <v>30</v>
      </c>
      <c r="D25" s="26">
        <v>107</v>
      </c>
      <c r="E25" s="26">
        <v>144</v>
      </c>
      <c r="F25" s="26">
        <v>202</v>
      </c>
      <c r="G25" s="22" t="s">
        <v>76</v>
      </c>
      <c r="H25" s="61"/>
    </row>
    <row r="26" spans="1:8" ht="14.1" customHeight="1" x14ac:dyDescent="0.25">
      <c r="A26" s="21" t="s">
        <v>77</v>
      </c>
      <c r="B26" s="24" t="s">
        <v>10</v>
      </c>
      <c r="C26" s="26" t="s">
        <v>10</v>
      </c>
      <c r="D26" s="26">
        <v>595</v>
      </c>
      <c r="E26" s="26">
        <v>581</v>
      </c>
      <c r="F26" s="26">
        <v>480</v>
      </c>
      <c r="G26" s="22" t="s">
        <v>78</v>
      </c>
      <c r="H26" s="62"/>
    </row>
    <row r="27" spans="1:8" ht="14.1" customHeight="1" x14ac:dyDescent="0.25">
      <c r="A27" s="21"/>
      <c r="B27" s="24"/>
      <c r="C27" s="26"/>
      <c r="D27" s="26"/>
      <c r="E27" s="26"/>
      <c r="F27" s="26">
        <v>29355</v>
      </c>
      <c r="G27" s="22"/>
      <c r="H27" s="60"/>
    </row>
    <row r="28" spans="1:8" ht="14.1" customHeight="1" x14ac:dyDescent="0.25">
      <c r="A28" s="27"/>
      <c r="B28" s="66">
        <v>32378</v>
      </c>
      <c r="C28" s="67">
        <v>30681</v>
      </c>
      <c r="D28" s="67" t="s">
        <v>256</v>
      </c>
      <c r="E28" s="67" t="s">
        <v>257</v>
      </c>
      <c r="F28" s="67" t="s">
        <v>258</v>
      </c>
      <c r="G28" s="28"/>
      <c r="H28" s="63"/>
    </row>
    <row r="29" spans="1:8" ht="12.75" customHeight="1" x14ac:dyDescent="0.25">
      <c r="A29" s="31" t="s">
        <v>67</v>
      </c>
      <c r="B29" s="32" t="s">
        <v>69</v>
      </c>
      <c r="C29" s="33"/>
      <c r="G29" s="35" t="s">
        <v>45</v>
      </c>
      <c r="H29" s="42"/>
    </row>
    <row r="30" spans="1:8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  <c r="H30" s="42"/>
    </row>
    <row r="31" spans="1:8" ht="12.75" customHeight="1" x14ac:dyDescent="0.25">
      <c r="B31" s="38"/>
      <c r="C31" s="38"/>
      <c r="D31" s="38"/>
      <c r="E31" s="38"/>
      <c r="F31" s="38"/>
      <c r="H31" s="42"/>
    </row>
    <row r="32" spans="1:8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3">
    <tabColor theme="3" tint="-0.249977111117893"/>
  </sheetPr>
  <dimension ref="A1:H36"/>
  <sheetViews>
    <sheetView zoomScaleNormal="100" zoomScaleSheetLayoutView="75" workbookViewId="0">
      <selection activeCell="F28" sqref="F28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34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  <c r="H3" s="42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H4" s="42"/>
    </row>
    <row r="5" spans="1:8" ht="14.1" customHeight="1" x14ac:dyDescent="0.25">
      <c r="A5" s="21" t="s">
        <v>0</v>
      </c>
      <c r="B5" s="24">
        <v>22</v>
      </c>
      <c r="C5" s="26">
        <v>24</v>
      </c>
      <c r="D5" s="26">
        <v>22</v>
      </c>
      <c r="E5" s="26">
        <v>23</v>
      </c>
      <c r="F5" s="26">
        <v>24</v>
      </c>
      <c r="G5" s="22" t="s">
        <v>0</v>
      </c>
      <c r="H5" s="43"/>
    </row>
    <row r="6" spans="1:8" ht="14.1" customHeight="1" x14ac:dyDescent="0.25">
      <c r="A6" s="21" t="s">
        <v>60</v>
      </c>
      <c r="B6" s="23">
        <v>26</v>
      </c>
      <c r="C6" s="26">
        <v>27</v>
      </c>
      <c r="D6" s="26">
        <v>27</v>
      </c>
      <c r="E6" s="26">
        <v>29</v>
      </c>
      <c r="F6" s="26">
        <v>34</v>
      </c>
      <c r="G6" s="22" t="s">
        <v>62</v>
      </c>
      <c r="H6" s="43"/>
    </row>
    <row r="7" spans="1:8" ht="14.1" customHeight="1" x14ac:dyDescent="0.25">
      <c r="A7" s="21" t="s">
        <v>1</v>
      </c>
      <c r="B7" s="24">
        <v>11</v>
      </c>
      <c r="C7" s="26">
        <v>10</v>
      </c>
      <c r="D7" s="26">
        <v>11</v>
      </c>
      <c r="E7" s="26">
        <v>10</v>
      </c>
      <c r="F7" s="26">
        <v>10</v>
      </c>
      <c r="G7" s="22" t="s">
        <v>5</v>
      </c>
      <c r="H7" s="44"/>
    </row>
    <row r="8" spans="1:8" ht="14.1" customHeight="1" x14ac:dyDescent="0.25">
      <c r="A8" s="21" t="s">
        <v>71</v>
      </c>
      <c r="B8" s="24" t="s">
        <v>61</v>
      </c>
      <c r="C8" s="26">
        <v>24</v>
      </c>
      <c r="D8" s="26">
        <v>20</v>
      </c>
      <c r="E8" s="26">
        <v>21</v>
      </c>
      <c r="F8" s="26">
        <v>19</v>
      </c>
      <c r="G8" s="49" t="s">
        <v>74</v>
      </c>
      <c r="H8" s="44"/>
    </row>
    <row r="9" spans="1:8" ht="14.1" customHeight="1" x14ac:dyDescent="0.25">
      <c r="A9" s="21" t="s">
        <v>72</v>
      </c>
      <c r="B9" s="24" t="s">
        <v>61</v>
      </c>
      <c r="C9" s="26">
        <v>2</v>
      </c>
      <c r="D9" s="26">
        <v>1</v>
      </c>
      <c r="E9" s="26">
        <v>1</v>
      </c>
      <c r="F9" s="26">
        <v>1</v>
      </c>
      <c r="G9" s="49" t="s">
        <v>75</v>
      </c>
      <c r="H9" s="44"/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44"/>
    </row>
    <row r="11" spans="1:8" ht="14.1" customHeight="1" x14ac:dyDescent="0.25">
      <c r="A11" s="21" t="s">
        <v>2</v>
      </c>
      <c r="B11" s="24">
        <v>26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44"/>
    </row>
    <row r="12" spans="1:8" ht="14.1" customHeight="1" x14ac:dyDescent="0.25">
      <c r="A12" s="21" t="s">
        <v>73</v>
      </c>
      <c r="B12" s="24" t="s">
        <v>61</v>
      </c>
      <c r="C12" s="26">
        <v>2</v>
      </c>
      <c r="D12" s="26">
        <v>6</v>
      </c>
      <c r="E12" s="54">
        <v>9</v>
      </c>
      <c r="F12" s="54">
        <v>14</v>
      </c>
      <c r="G12" s="22" t="s">
        <v>76</v>
      </c>
      <c r="H12" s="44"/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42</v>
      </c>
      <c r="E13" s="54">
        <v>43</v>
      </c>
      <c r="F13" s="54">
        <v>45</v>
      </c>
      <c r="G13" s="22" t="s">
        <v>78</v>
      </c>
      <c r="H13" s="62"/>
    </row>
    <row r="14" spans="1:8" ht="14.1" customHeight="1" x14ac:dyDescent="0.25">
      <c r="A14" s="21"/>
      <c r="B14" s="24"/>
      <c r="C14" s="26"/>
      <c r="D14" s="26"/>
      <c r="E14" s="26"/>
      <c r="F14" s="26"/>
      <c r="G14" s="22"/>
      <c r="H14" s="60"/>
    </row>
    <row r="15" spans="1:8" ht="14.1" customHeight="1" x14ac:dyDescent="0.25">
      <c r="A15" s="27"/>
      <c r="B15" s="66">
        <v>85</v>
      </c>
      <c r="C15" s="67">
        <v>89</v>
      </c>
      <c r="D15" s="67" t="s">
        <v>101</v>
      </c>
      <c r="E15" s="67" t="s">
        <v>127</v>
      </c>
      <c r="F15" s="67" t="s">
        <v>148</v>
      </c>
      <c r="G15" s="28"/>
      <c r="H15" s="63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H16" s="64"/>
    </row>
    <row r="17" spans="1:8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H17" s="64"/>
    </row>
    <row r="18" spans="1:8" ht="14.1" customHeight="1" x14ac:dyDescent="0.25">
      <c r="A18" s="21" t="s">
        <v>0</v>
      </c>
      <c r="B18" s="65">
        <v>798</v>
      </c>
      <c r="C18" s="26">
        <v>857</v>
      </c>
      <c r="D18" s="26">
        <v>939</v>
      </c>
      <c r="E18" s="26">
        <v>963</v>
      </c>
      <c r="F18" s="26">
        <v>991</v>
      </c>
      <c r="G18" s="22" t="s">
        <v>0</v>
      </c>
      <c r="H18" s="60"/>
    </row>
    <row r="19" spans="1:8" ht="14.1" customHeight="1" x14ac:dyDescent="0.25">
      <c r="A19" s="21" t="s">
        <v>60</v>
      </c>
      <c r="B19" s="24">
        <v>218</v>
      </c>
      <c r="C19" s="26">
        <v>221</v>
      </c>
      <c r="D19" s="26">
        <v>244</v>
      </c>
      <c r="E19" s="26">
        <v>256</v>
      </c>
      <c r="F19" s="26">
        <v>304</v>
      </c>
      <c r="G19" s="22" t="s">
        <v>62</v>
      </c>
      <c r="H19" s="60"/>
    </row>
    <row r="20" spans="1:8" ht="14.1" customHeight="1" x14ac:dyDescent="0.25">
      <c r="A20" s="21" t="s">
        <v>1</v>
      </c>
      <c r="B20" s="24">
        <v>1776</v>
      </c>
      <c r="C20" s="26">
        <v>1746</v>
      </c>
      <c r="D20" s="26">
        <v>2068</v>
      </c>
      <c r="E20" s="26">
        <v>2028</v>
      </c>
      <c r="F20" s="26">
        <v>2028</v>
      </c>
      <c r="G20" s="22" t="s">
        <v>5</v>
      </c>
      <c r="H20" s="61"/>
    </row>
    <row r="21" spans="1:8" ht="14.1" customHeight="1" x14ac:dyDescent="0.25">
      <c r="A21" s="21" t="s">
        <v>71</v>
      </c>
      <c r="B21" s="24" t="s">
        <v>61</v>
      </c>
      <c r="C21" s="26">
        <v>2949</v>
      </c>
      <c r="D21" s="26">
        <v>2318</v>
      </c>
      <c r="E21" s="26">
        <v>2433</v>
      </c>
      <c r="F21" s="26">
        <v>2324</v>
      </c>
      <c r="G21" s="49" t="s">
        <v>74</v>
      </c>
      <c r="H21" s="61"/>
    </row>
    <row r="22" spans="1:8" ht="14.1" customHeight="1" x14ac:dyDescent="0.25">
      <c r="A22" s="21" t="s">
        <v>72</v>
      </c>
      <c r="B22" s="24" t="s">
        <v>61</v>
      </c>
      <c r="C22" s="26">
        <v>68</v>
      </c>
      <c r="D22" s="26">
        <v>13</v>
      </c>
      <c r="E22" s="26">
        <v>13</v>
      </c>
      <c r="F22" s="26">
        <v>13</v>
      </c>
      <c r="G22" s="49" t="s">
        <v>75</v>
      </c>
      <c r="H22" s="61"/>
    </row>
    <row r="23" spans="1:8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61"/>
    </row>
    <row r="24" spans="1:8" ht="14.1" customHeight="1" x14ac:dyDescent="0.25">
      <c r="A24" s="21" t="s">
        <v>2</v>
      </c>
      <c r="B24" s="24">
        <v>3017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61"/>
    </row>
    <row r="25" spans="1:8" ht="14.1" customHeight="1" x14ac:dyDescent="0.25">
      <c r="A25" s="21" t="s">
        <v>73</v>
      </c>
      <c r="B25" s="24" t="s">
        <v>61</v>
      </c>
      <c r="C25" s="26">
        <v>19</v>
      </c>
      <c r="D25" s="26">
        <v>43</v>
      </c>
      <c r="E25" s="26">
        <v>68</v>
      </c>
      <c r="F25" s="26">
        <v>85</v>
      </c>
      <c r="G25" s="22" t="s">
        <v>76</v>
      </c>
      <c r="H25" s="61"/>
    </row>
    <row r="26" spans="1:8" ht="14.1" customHeight="1" x14ac:dyDescent="0.25">
      <c r="A26" s="21" t="s">
        <v>77</v>
      </c>
      <c r="B26" s="24" t="s">
        <v>10</v>
      </c>
      <c r="C26" s="26" t="s">
        <v>10</v>
      </c>
      <c r="D26" s="26">
        <v>281</v>
      </c>
      <c r="E26" s="26">
        <v>300</v>
      </c>
      <c r="F26" s="26">
        <v>300</v>
      </c>
      <c r="G26" s="22" t="s">
        <v>78</v>
      </c>
      <c r="H26" s="62"/>
    </row>
    <row r="27" spans="1:8" ht="14.1" customHeight="1" x14ac:dyDescent="0.25">
      <c r="A27" s="21"/>
      <c r="B27" s="24"/>
      <c r="C27" s="26"/>
      <c r="D27" s="26"/>
      <c r="E27" s="26"/>
      <c r="F27" s="26">
        <v>5745</v>
      </c>
      <c r="G27" s="22"/>
      <c r="H27" s="60"/>
    </row>
    <row r="28" spans="1:8" ht="14.1" customHeight="1" x14ac:dyDescent="0.25">
      <c r="A28" s="27"/>
      <c r="B28" s="66">
        <v>5809</v>
      </c>
      <c r="C28" s="67">
        <v>5860</v>
      </c>
      <c r="D28" s="67" t="s">
        <v>259</v>
      </c>
      <c r="E28" s="67" t="s">
        <v>260</v>
      </c>
      <c r="F28" s="67" t="s">
        <v>261</v>
      </c>
      <c r="G28" s="28"/>
      <c r="H28" s="63"/>
    </row>
    <row r="29" spans="1:8" ht="12.75" customHeight="1" x14ac:dyDescent="0.25">
      <c r="A29" s="31" t="s">
        <v>67</v>
      </c>
      <c r="B29" s="32" t="s">
        <v>69</v>
      </c>
      <c r="C29" s="33"/>
      <c r="G29" s="35" t="s">
        <v>45</v>
      </c>
      <c r="H29" s="42"/>
    </row>
    <row r="30" spans="1:8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  <c r="H30" s="42"/>
    </row>
    <row r="31" spans="1:8" ht="12.75" customHeight="1" x14ac:dyDescent="0.25">
      <c r="B31" s="38"/>
      <c r="C31" s="38"/>
      <c r="D31" s="38"/>
      <c r="E31" s="38"/>
      <c r="F31" s="38"/>
      <c r="H31" s="42"/>
    </row>
    <row r="32" spans="1:8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>
    <tabColor theme="3" tint="-0.249977111117893"/>
  </sheetPr>
  <dimension ref="A1:K36"/>
  <sheetViews>
    <sheetView zoomScaleNormal="100" zoomScaleSheetLayoutView="75" workbookViewId="0">
      <selection activeCell="D31" sqref="D31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33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  <c r="H3" s="42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H4" s="42"/>
    </row>
    <row r="5" spans="1:8" ht="14.1" customHeight="1" x14ac:dyDescent="0.25">
      <c r="A5" s="21" t="s">
        <v>0</v>
      </c>
      <c r="B5" s="24">
        <v>15</v>
      </c>
      <c r="C5" s="26">
        <v>16</v>
      </c>
      <c r="D5" s="26">
        <v>16</v>
      </c>
      <c r="E5" s="26">
        <v>16</v>
      </c>
      <c r="F5" s="26">
        <v>17</v>
      </c>
      <c r="G5" s="22" t="s">
        <v>0</v>
      </c>
      <c r="H5" s="43"/>
    </row>
    <row r="6" spans="1:8" ht="14.1" customHeight="1" x14ac:dyDescent="0.25">
      <c r="A6" s="21" t="s">
        <v>60</v>
      </c>
      <c r="B6" s="23">
        <v>40</v>
      </c>
      <c r="C6" s="26">
        <v>52</v>
      </c>
      <c r="D6" s="26">
        <v>54</v>
      </c>
      <c r="E6" s="26">
        <v>56</v>
      </c>
      <c r="F6" s="26">
        <v>58</v>
      </c>
      <c r="G6" s="22" t="s">
        <v>62</v>
      </c>
      <c r="H6" s="43"/>
    </row>
    <row r="7" spans="1:8" ht="14.1" customHeight="1" x14ac:dyDescent="0.25">
      <c r="A7" s="21" t="s">
        <v>1</v>
      </c>
      <c r="B7" s="24">
        <v>3</v>
      </c>
      <c r="C7" s="26">
        <v>2</v>
      </c>
      <c r="D7" s="26">
        <v>2</v>
      </c>
      <c r="E7" s="26">
        <v>2</v>
      </c>
      <c r="F7" s="26">
        <v>2</v>
      </c>
      <c r="G7" s="22" t="s">
        <v>5</v>
      </c>
      <c r="H7" s="44"/>
    </row>
    <row r="8" spans="1:8" ht="14.1" customHeight="1" x14ac:dyDescent="0.25">
      <c r="A8" s="21" t="s">
        <v>71</v>
      </c>
      <c r="B8" s="24" t="s">
        <v>61</v>
      </c>
      <c r="C8" s="26">
        <v>11</v>
      </c>
      <c r="D8" s="26">
        <v>9</v>
      </c>
      <c r="E8" s="26">
        <v>10</v>
      </c>
      <c r="F8" s="26">
        <v>10</v>
      </c>
      <c r="G8" s="49" t="s">
        <v>74</v>
      </c>
      <c r="H8" s="44"/>
    </row>
    <row r="9" spans="1:8" ht="14.1" customHeight="1" x14ac:dyDescent="0.25">
      <c r="A9" s="21" t="s">
        <v>72</v>
      </c>
      <c r="B9" s="24" t="s">
        <v>61</v>
      </c>
      <c r="C9" s="26">
        <v>1</v>
      </c>
      <c r="D9" s="26">
        <v>0</v>
      </c>
      <c r="E9" s="26">
        <v>0</v>
      </c>
      <c r="F9" s="26">
        <v>0</v>
      </c>
      <c r="G9" s="49" t="s">
        <v>75</v>
      </c>
      <c r="H9" s="44"/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44"/>
    </row>
    <row r="11" spans="1:8" ht="14.1" customHeight="1" x14ac:dyDescent="0.25">
      <c r="A11" s="21" t="s">
        <v>2</v>
      </c>
      <c r="B11" s="24">
        <v>11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44"/>
    </row>
    <row r="12" spans="1:8" ht="14.1" customHeight="1" x14ac:dyDescent="0.25">
      <c r="A12" s="21" t="s">
        <v>73</v>
      </c>
      <c r="B12" s="24" t="s">
        <v>61</v>
      </c>
      <c r="C12" s="26">
        <v>1</v>
      </c>
      <c r="D12" s="26">
        <v>3</v>
      </c>
      <c r="E12" s="26">
        <v>4</v>
      </c>
      <c r="F12" s="26">
        <v>7</v>
      </c>
      <c r="G12" s="22" t="s">
        <v>76</v>
      </c>
      <c r="H12" s="44"/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30</v>
      </c>
      <c r="E13" s="54">
        <v>25</v>
      </c>
      <c r="F13" s="54">
        <v>23</v>
      </c>
      <c r="G13" s="22" t="s">
        <v>78</v>
      </c>
      <c r="H13" s="62"/>
    </row>
    <row r="14" spans="1:8" ht="14.1" customHeight="1" x14ac:dyDescent="0.25">
      <c r="A14" s="21"/>
      <c r="B14" s="24"/>
      <c r="C14" s="26"/>
      <c r="D14" s="26"/>
      <c r="E14" s="26"/>
      <c r="F14" s="26"/>
      <c r="G14" s="22"/>
      <c r="H14" s="60"/>
    </row>
    <row r="15" spans="1:8" ht="14.1" customHeight="1" x14ac:dyDescent="0.25">
      <c r="A15" s="27"/>
      <c r="B15" s="66">
        <v>69</v>
      </c>
      <c r="C15" s="67">
        <v>83</v>
      </c>
      <c r="D15" s="67" t="s">
        <v>102</v>
      </c>
      <c r="E15" s="67" t="s">
        <v>128</v>
      </c>
      <c r="F15" s="67" t="s">
        <v>147</v>
      </c>
      <c r="G15" s="28"/>
      <c r="H15" s="63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H16" s="64"/>
    </row>
    <row r="17" spans="1:8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H17" s="64"/>
    </row>
    <row r="18" spans="1:8" ht="14.1" customHeight="1" x14ac:dyDescent="0.25">
      <c r="A18" s="21" t="s">
        <v>0</v>
      </c>
      <c r="B18" s="65">
        <v>607</v>
      </c>
      <c r="C18" s="26">
        <v>661</v>
      </c>
      <c r="D18" s="26">
        <v>693</v>
      </c>
      <c r="E18" s="26">
        <v>693</v>
      </c>
      <c r="F18" s="26">
        <v>707</v>
      </c>
      <c r="G18" s="22" t="s">
        <v>0</v>
      </c>
      <c r="H18" s="60"/>
    </row>
    <row r="19" spans="1:8" ht="14.1" customHeight="1" x14ac:dyDescent="0.25">
      <c r="A19" s="21" t="s">
        <v>60</v>
      </c>
      <c r="B19" s="24">
        <v>328</v>
      </c>
      <c r="C19" s="26">
        <v>380</v>
      </c>
      <c r="D19" s="26">
        <v>406</v>
      </c>
      <c r="E19" s="26">
        <v>421</v>
      </c>
      <c r="F19" s="26">
        <v>435</v>
      </c>
      <c r="G19" s="22" t="s">
        <v>62</v>
      </c>
      <c r="H19" s="60"/>
    </row>
    <row r="20" spans="1:8" ht="14.1" customHeight="1" x14ac:dyDescent="0.25">
      <c r="A20" s="21" t="s">
        <v>1</v>
      </c>
      <c r="B20" s="24">
        <v>444</v>
      </c>
      <c r="C20" s="26">
        <v>356</v>
      </c>
      <c r="D20" s="26">
        <v>370</v>
      </c>
      <c r="E20" s="26">
        <v>370</v>
      </c>
      <c r="F20" s="26">
        <v>370</v>
      </c>
      <c r="G20" s="22" t="s">
        <v>5</v>
      </c>
      <c r="H20" s="61"/>
    </row>
    <row r="21" spans="1:8" ht="14.1" customHeight="1" x14ac:dyDescent="0.25">
      <c r="A21" s="21" t="s">
        <v>71</v>
      </c>
      <c r="B21" s="24" t="s">
        <v>61</v>
      </c>
      <c r="C21" s="26">
        <v>611</v>
      </c>
      <c r="D21" s="26">
        <v>634</v>
      </c>
      <c r="E21" s="26">
        <v>682</v>
      </c>
      <c r="F21" s="26">
        <v>682</v>
      </c>
      <c r="G21" s="49" t="s">
        <v>74</v>
      </c>
      <c r="H21" s="61"/>
    </row>
    <row r="22" spans="1:8" ht="14.1" customHeight="1" x14ac:dyDescent="0.25">
      <c r="A22" s="21" t="s">
        <v>72</v>
      </c>
      <c r="B22" s="24" t="s">
        <v>61</v>
      </c>
      <c r="C22" s="26">
        <v>200</v>
      </c>
      <c r="D22" s="26">
        <v>0</v>
      </c>
      <c r="E22" s="26">
        <v>0</v>
      </c>
      <c r="F22" s="26">
        <v>0</v>
      </c>
      <c r="G22" s="49" t="s">
        <v>75</v>
      </c>
      <c r="H22" s="61"/>
    </row>
    <row r="23" spans="1:8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61"/>
    </row>
    <row r="24" spans="1:8" ht="14.1" customHeight="1" x14ac:dyDescent="0.25">
      <c r="A24" s="21" t="s">
        <v>2</v>
      </c>
      <c r="B24" s="24">
        <v>720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61"/>
    </row>
    <row r="25" spans="1:8" ht="14.1" customHeight="1" x14ac:dyDescent="0.25">
      <c r="A25" s="21" t="s">
        <v>73</v>
      </c>
      <c r="B25" s="24" t="s">
        <v>61</v>
      </c>
      <c r="C25" s="26">
        <v>18</v>
      </c>
      <c r="D25" s="26">
        <v>24</v>
      </c>
      <c r="E25" s="26">
        <v>47</v>
      </c>
      <c r="F25" s="26">
        <v>64</v>
      </c>
      <c r="G25" s="22" t="s">
        <v>76</v>
      </c>
      <c r="H25" s="61"/>
    </row>
    <row r="26" spans="1:8" ht="14.1" customHeight="1" x14ac:dyDescent="0.25">
      <c r="A26" s="21" t="s">
        <v>77</v>
      </c>
      <c r="B26" s="24" t="s">
        <v>10</v>
      </c>
      <c r="C26" s="26" t="s">
        <v>10</v>
      </c>
      <c r="D26" s="26">
        <v>267</v>
      </c>
      <c r="E26" s="26">
        <v>234</v>
      </c>
      <c r="F26" s="26">
        <v>210</v>
      </c>
      <c r="G26" s="22" t="s">
        <v>78</v>
      </c>
      <c r="H26" s="62"/>
    </row>
    <row r="27" spans="1:8" ht="14.1" customHeight="1" x14ac:dyDescent="0.25">
      <c r="A27" s="21"/>
      <c r="B27" s="24"/>
      <c r="C27" s="26"/>
      <c r="D27" s="26"/>
      <c r="E27" s="26"/>
      <c r="F27" s="26"/>
      <c r="G27" s="22"/>
      <c r="H27" s="60"/>
    </row>
    <row r="28" spans="1:8" ht="14.1" customHeight="1" x14ac:dyDescent="0.25">
      <c r="A28" s="27"/>
      <c r="B28" s="66">
        <v>2099</v>
      </c>
      <c r="C28" s="67">
        <v>2226</v>
      </c>
      <c r="D28" s="67" t="s">
        <v>262</v>
      </c>
      <c r="E28" s="67" t="s">
        <v>263</v>
      </c>
      <c r="F28" s="67" t="s">
        <v>264</v>
      </c>
      <c r="G28" s="28"/>
      <c r="H28" s="63"/>
    </row>
    <row r="29" spans="1:8" ht="14.1" customHeight="1" x14ac:dyDescent="0.25">
      <c r="A29" s="31" t="s">
        <v>67</v>
      </c>
      <c r="B29" s="32" t="s">
        <v>69</v>
      </c>
      <c r="C29" s="33"/>
      <c r="G29" s="35" t="s">
        <v>45</v>
      </c>
      <c r="H29" s="42"/>
    </row>
    <row r="30" spans="1:8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  <c r="H30" s="42"/>
    </row>
    <row r="31" spans="1:8" ht="14.1" customHeight="1" x14ac:dyDescent="0.25">
      <c r="B31" s="38"/>
      <c r="C31" s="38"/>
      <c r="D31" s="38"/>
      <c r="E31" s="38"/>
      <c r="F31" s="38"/>
      <c r="H31" s="42"/>
    </row>
    <row r="32" spans="1:8" ht="14.1" customHeight="1" x14ac:dyDescent="0.25">
      <c r="B32" s="38"/>
      <c r="C32" s="38"/>
      <c r="D32" s="38"/>
      <c r="E32" s="38"/>
      <c r="F32" s="38"/>
    </row>
    <row r="33" spans="2:11" ht="14.1" customHeight="1" x14ac:dyDescent="0.25">
      <c r="B33" s="38"/>
      <c r="C33" s="38"/>
      <c r="D33" s="38"/>
      <c r="E33" s="38"/>
      <c r="F33" s="38"/>
    </row>
    <row r="34" spans="2:11" x14ac:dyDescent="0.25">
      <c r="B34" s="38"/>
      <c r="C34" s="38"/>
      <c r="D34" s="38"/>
      <c r="E34" s="38"/>
      <c r="F34" s="38"/>
    </row>
    <row r="35" spans="2:11" x14ac:dyDescent="0.25">
      <c r="H35" s="34"/>
      <c r="I35" s="34"/>
      <c r="J35" s="34"/>
      <c r="K35" s="34"/>
    </row>
    <row r="36" spans="2:11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rgb="FFFF0000"/>
  </sheetPr>
  <dimension ref="A1:IT36"/>
  <sheetViews>
    <sheetView zoomScaleNormal="100" zoomScaleSheetLayoutView="75" workbookViewId="0">
      <selection activeCell="C23" sqref="C23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158</v>
      </c>
      <c r="B1" s="2"/>
      <c r="C1" s="2"/>
      <c r="D1" s="2"/>
      <c r="E1" s="2"/>
      <c r="F1" s="3"/>
      <c r="G1" s="4" t="s">
        <v>26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pans="1:254" s="7" customFormat="1" ht="18" x14ac:dyDescent="0.35">
      <c r="A2" s="8" t="s">
        <v>159</v>
      </c>
      <c r="B2" s="9"/>
      <c r="C2" s="9"/>
      <c r="D2" s="9"/>
      <c r="E2" s="9"/>
      <c r="F2" s="10"/>
      <c r="G2" s="11" t="s">
        <v>51</v>
      </c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</row>
    <row r="3" spans="1:254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254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254" ht="14.1" customHeight="1" x14ac:dyDescent="0.25">
      <c r="A5" s="21" t="s">
        <v>0</v>
      </c>
      <c r="B5" s="24">
        <v>192</v>
      </c>
      <c r="C5" s="26">
        <v>201</v>
      </c>
      <c r="D5" s="26">
        <v>186</v>
      </c>
      <c r="E5" s="26">
        <v>184</v>
      </c>
      <c r="F5" s="26">
        <v>186</v>
      </c>
      <c r="G5" s="22" t="s">
        <v>0</v>
      </c>
    </row>
    <row r="6" spans="1:254" ht="14.1" customHeight="1" x14ac:dyDescent="0.25">
      <c r="A6" s="21" t="s">
        <v>60</v>
      </c>
      <c r="B6" s="23">
        <v>52</v>
      </c>
      <c r="C6" s="26">
        <v>81</v>
      </c>
      <c r="D6" s="26">
        <v>80</v>
      </c>
      <c r="E6" s="26">
        <v>89</v>
      </c>
      <c r="F6" s="26">
        <v>111</v>
      </c>
      <c r="G6" s="22" t="s">
        <v>62</v>
      </c>
    </row>
    <row r="7" spans="1:254" ht="14.1" customHeight="1" x14ac:dyDescent="0.25">
      <c r="A7" s="21" t="s">
        <v>1</v>
      </c>
      <c r="B7" s="24">
        <v>0</v>
      </c>
      <c r="C7" s="26">
        <v>0</v>
      </c>
      <c r="D7" s="26">
        <v>0</v>
      </c>
      <c r="E7" s="34">
        <v>0</v>
      </c>
      <c r="F7" s="34">
        <v>0</v>
      </c>
      <c r="G7" s="22" t="s">
        <v>5</v>
      </c>
    </row>
    <row r="8" spans="1:254" ht="14.1" customHeight="1" x14ac:dyDescent="0.25">
      <c r="A8" s="21" t="s">
        <v>71</v>
      </c>
      <c r="B8" s="24" t="s">
        <v>61</v>
      </c>
      <c r="C8" s="26">
        <v>10</v>
      </c>
      <c r="D8" s="26">
        <v>8</v>
      </c>
      <c r="E8" s="26">
        <v>9</v>
      </c>
      <c r="F8" s="26">
        <v>9</v>
      </c>
      <c r="G8" s="49" t="s">
        <v>74</v>
      </c>
    </row>
    <row r="9" spans="1:254" ht="14.1" customHeight="1" x14ac:dyDescent="0.25">
      <c r="A9" s="21" t="s">
        <v>72</v>
      </c>
      <c r="B9" s="24" t="s">
        <v>61</v>
      </c>
      <c r="C9" s="26">
        <v>0</v>
      </c>
      <c r="D9" s="26">
        <v>0</v>
      </c>
      <c r="E9" s="26">
        <v>0</v>
      </c>
      <c r="F9" s="26">
        <v>0</v>
      </c>
      <c r="G9" s="49" t="s">
        <v>75</v>
      </c>
    </row>
    <row r="10" spans="1:254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254" ht="14.1" customHeight="1" x14ac:dyDescent="0.25">
      <c r="A11" s="21" t="s">
        <v>2</v>
      </c>
      <c r="B11" s="24">
        <v>11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254" ht="14.1" customHeight="1" x14ac:dyDescent="0.25">
      <c r="A12" s="21" t="s">
        <v>73</v>
      </c>
      <c r="B12" s="24" t="s">
        <v>61</v>
      </c>
      <c r="C12" s="26">
        <v>0</v>
      </c>
      <c r="D12" s="26">
        <v>0</v>
      </c>
      <c r="E12" s="26">
        <v>0</v>
      </c>
      <c r="F12" s="26">
        <v>0</v>
      </c>
      <c r="G12" s="22" t="s">
        <v>76</v>
      </c>
    </row>
    <row r="13" spans="1:254" ht="14.1" customHeight="1" x14ac:dyDescent="0.25">
      <c r="A13" s="21" t="s">
        <v>77</v>
      </c>
      <c r="B13" s="24" t="s">
        <v>10</v>
      </c>
      <c r="C13" s="26" t="s">
        <v>10</v>
      </c>
      <c r="D13" s="26">
        <v>0</v>
      </c>
      <c r="E13" s="26">
        <v>0</v>
      </c>
      <c r="F13" s="26">
        <v>0</v>
      </c>
      <c r="G13" s="22" t="s">
        <v>78</v>
      </c>
    </row>
    <row r="14" spans="1:254" ht="14.1" customHeight="1" x14ac:dyDescent="0.25">
      <c r="A14" s="21"/>
      <c r="B14" s="24"/>
      <c r="C14" s="26"/>
      <c r="D14" s="26"/>
      <c r="E14" s="26"/>
      <c r="F14" s="26"/>
      <c r="G14" s="22"/>
    </row>
    <row r="15" spans="1:254" ht="14.1" customHeight="1" x14ac:dyDescent="0.25">
      <c r="A15" s="27"/>
      <c r="B15" s="66">
        <v>255</v>
      </c>
      <c r="C15" s="67">
        <v>292</v>
      </c>
      <c r="D15" s="67" t="s">
        <v>82</v>
      </c>
      <c r="E15" s="67" t="s">
        <v>110</v>
      </c>
      <c r="F15" s="67" t="s">
        <v>136</v>
      </c>
      <c r="G15" s="28"/>
    </row>
    <row r="16" spans="1:254" ht="14.1" customHeight="1" x14ac:dyDescent="0.25">
      <c r="A16" s="29"/>
      <c r="B16" s="68"/>
      <c r="C16" s="68"/>
      <c r="D16" s="69"/>
      <c r="E16" s="78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1"/>
      <c r="E17" s="77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35426</v>
      </c>
      <c r="C18" s="26">
        <v>36315</v>
      </c>
      <c r="D18" s="26">
        <v>36510</v>
      </c>
      <c r="E18" s="26">
        <v>37034</v>
      </c>
      <c r="F18" s="26">
        <v>36657</v>
      </c>
      <c r="G18" s="22" t="s">
        <v>0</v>
      </c>
    </row>
    <row r="19" spans="1:7" ht="14.1" customHeight="1" x14ac:dyDescent="0.25">
      <c r="A19" s="21" t="s">
        <v>60</v>
      </c>
      <c r="B19" s="24">
        <v>281</v>
      </c>
      <c r="C19" s="26">
        <v>406</v>
      </c>
      <c r="D19" s="26">
        <v>403</v>
      </c>
      <c r="E19" s="26">
        <v>450</v>
      </c>
      <c r="F19" s="26">
        <v>499</v>
      </c>
      <c r="G19" s="22" t="s">
        <v>62</v>
      </c>
    </row>
    <row r="20" spans="1:7" ht="14.1" customHeight="1" x14ac:dyDescent="0.25">
      <c r="A20" s="21" t="s">
        <v>1</v>
      </c>
      <c r="B20" s="24">
        <v>0</v>
      </c>
      <c r="C20" s="26">
        <v>0</v>
      </c>
      <c r="D20" s="26">
        <v>0</v>
      </c>
      <c r="E20" s="34">
        <v>0</v>
      </c>
      <c r="F20" s="34">
        <v>0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1378</v>
      </c>
      <c r="D21" s="26">
        <v>1224</v>
      </c>
      <c r="E21" s="26">
        <v>1424</v>
      </c>
      <c r="F21" s="26">
        <v>1422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0</v>
      </c>
      <c r="D22" s="26">
        <v>0</v>
      </c>
      <c r="E22" s="26">
        <v>0</v>
      </c>
      <c r="F22" s="26">
        <v>0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1583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0</v>
      </c>
      <c r="D25" s="26">
        <v>0</v>
      </c>
      <c r="E25" s="26">
        <v>0</v>
      </c>
      <c r="F25" s="26">
        <v>0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0</v>
      </c>
      <c r="E26" s="26">
        <v>0</v>
      </c>
      <c r="F26" s="26">
        <v>0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37290</v>
      </c>
      <c r="C28" s="67">
        <v>38099</v>
      </c>
      <c r="D28" s="67" t="s">
        <v>175</v>
      </c>
      <c r="E28" s="67" t="s">
        <v>176</v>
      </c>
      <c r="F28" s="67" t="s">
        <v>177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>
    <tabColor theme="3" tint="-0.249977111117893"/>
  </sheetPr>
  <dimension ref="A1:H36"/>
  <sheetViews>
    <sheetView topLeftCell="A3" zoomScaleNormal="100" zoomScaleSheetLayoutView="75" workbookViewId="0">
      <selection activeCell="G34" sqref="G34:G35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32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58</v>
      </c>
      <c r="H2" s="46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47"/>
      <c r="H3" s="42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H4" s="42"/>
    </row>
    <row r="5" spans="1:8" ht="14.1" customHeight="1" x14ac:dyDescent="0.25">
      <c r="A5" s="21" t="s">
        <v>0</v>
      </c>
      <c r="B5" s="24">
        <v>4</v>
      </c>
      <c r="C5" s="26">
        <v>4</v>
      </c>
      <c r="D5" s="26">
        <v>4</v>
      </c>
      <c r="E5" s="26">
        <v>5</v>
      </c>
      <c r="F5" s="26">
        <v>5</v>
      </c>
      <c r="G5" s="22" t="s">
        <v>0</v>
      </c>
      <c r="H5" s="43"/>
    </row>
    <row r="6" spans="1:8" ht="14.1" customHeight="1" x14ac:dyDescent="0.25">
      <c r="A6" s="21" t="s">
        <v>60</v>
      </c>
      <c r="B6" s="23">
        <v>7</v>
      </c>
      <c r="C6" s="26">
        <v>9</v>
      </c>
      <c r="D6" s="26">
        <v>11</v>
      </c>
      <c r="E6" s="26">
        <v>12</v>
      </c>
      <c r="F6" s="26">
        <v>14</v>
      </c>
      <c r="G6" s="22" t="s">
        <v>62</v>
      </c>
      <c r="H6" s="60"/>
    </row>
    <row r="7" spans="1:8" ht="14.1" customHeight="1" x14ac:dyDescent="0.25">
      <c r="A7" s="21" t="s">
        <v>1</v>
      </c>
      <c r="B7" s="24">
        <v>1</v>
      </c>
      <c r="C7" s="26">
        <v>1</v>
      </c>
      <c r="D7" s="26">
        <v>1</v>
      </c>
      <c r="E7" s="26">
        <v>1</v>
      </c>
      <c r="F7" s="26">
        <v>1</v>
      </c>
      <c r="G7" s="22" t="s">
        <v>5</v>
      </c>
      <c r="H7" s="61"/>
    </row>
    <row r="8" spans="1:8" ht="14.1" customHeight="1" x14ac:dyDescent="0.25">
      <c r="A8" s="21" t="s">
        <v>71</v>
      </c>
      <c r="B8" s="24" t="s">
        <v>61</v>
      </c>
      <c r="C8" s="26">
        <v>4</v>
      </c>
      <c r="D8" s="26">
        <v>2</v>
      </c>
      <c r="E8" s="26">
        <v>3</v>
      </c>
      <c r="F8" s="26">
        <v>3</v>
      </c>
      <c r="G8" s="49" t="s">
        <v>74</v>
      </c>
      <c r="H8" s="61"/>
    </row>
    <row r="9" spans="1:8" ht="14.1" customHeight="1" x14ac:dyDescent="0.25">
      <c r="A9" s="21" t="s">
        <v>72</v>
      </c>
      <c r="B9" s="24" t="s">
        <v>61</v>
      </c>
      <c r="C9" s="26">
        <v>0</v>
      </c>
      <c r="D9" s="26">
        <v>0</v>
      </c>
      <c r="E9" s="26">
        <v>0</v>
      </c>
      <c r="F9" s="26">
        <v>0</v>
      </c>
      <c r="G9" s="49" t="s">
        <v>75</v>
      </c>
      <c r="H9" s="61"/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61"/>
    </row>
    <row r="11" spans="1:8" ht="14.1" customHeight="1" x14ac:dyDescent="0.25">
      <c r="A11" s="21" t="s">
        <v>2</v>
      </c>
      <c r="B11" s="24">
        <v>4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61"/>
    </row>
    <row r="12" spans="1:8" ht="14.1" customHeight="1" x14ac:dyDescent="0.25">
      <c r="A12" s="21" t="s">
        <v>73</v>
      </c>
      <c r="B12" s="24" t="s">
        <v>61</v>
      </c>
      <c r="C12" s="26">
        <v>0</v>
      </c>
      <c r="D12" s="26">
        <v>0</v>
      </c>
      <c r="E12" s="26">
        <v>0</v>
      </c>
      <c r="F12" s="26">
        <v>0</v>
      </c>
      <c r="G12" s="22" t="s">
        <v>76</v>
      </c>
      <c r="H12" s="61"/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2</v>
      </c>
      <c r="E13" s="26">
        <v>2</v>
      </c>
      <c r="F13" s="26">
        <v>2</v>
      </c>
      <c r="G13" s="22" t="s">
        <v>78</v>
      </c>
      <c r="H13" s="62"/>
    </row>
    <row r="14" spans="1:8" ht="14.1" customHeight="1" x14ac:dyDescent="0.25">
      <c r="A14" s="21"/>
      <c r="B14" s="24"/>
      <c r="C14" s="26"/>
      <c r="D14" s="26"/>
      <c r="E14" s="26"/>
      <c r="F14" s="26"/>
      <c r="G14" s="22"/>
      <c r="H14" s="60"/>
    </row>
    <row r="15" spans="1:8" ht="14.1" customHeight="1" x14ac:dyDescent="0.25">
      <c r="A15" s="27"/>
      <c r="B15" s="66">
        <v>16</v>
      </c>
      <c r="C15" s="67">
        <v>18</v>
      </c>
      <c r="D15" s="67" t="s">
        <v>103</v>
      </c>
      <c r="E15" s="67" t="s">
        <v>129</v>
      </c>
      <c r="F15" s="67" t="s">
        <v>149</v>
      </c>
      <c r="G15" s="28"/>
      <c r="H15" s="63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H16" s="64"/>
    </row>
    <row r="17" spans="1:8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H17" s="64"/>
    </row>
    <row r="18" spans="1:8" ht="14.1" customHeight="1" x14ac:dyDescent="0.25">
      <c r="A18" s="21" t="s">
        <v>0</v>
      </c>
      <c r="B18" s="65">
        <v>250</v>
      </c>
      <c r="C18" s="26">
        <v>250</v>
      </c>
      <c r="D18" s="26">
        <v>250</v>
      </c>
      <c r="E18" s="26">
        <v>336</v>
      </c>
      <c r="F18" s="26">
        <v>336</v>
      </c>
      <c r="G18" s="22" t="s">
        <v>0</v>
      </c>
      <c r="H18" s="60"/>
    </row>
    <row r="19" spans="1:8" ht="14.1" customHeight="1" x14ac:dyDescent="0.25">
      <c r="A19" s="21" t="s">
        <v>60</v>
      </c>
      <c r="B19" s="24">
        <v>44</v>
      </c>
      <c r="C19" s="26">
        <v>56</v>
      </c>
      <c r="D19" s="26">
        <v>68</v>
      </c>
      <c r="E19" s="26">
        <v>71</v>
      </c>
      <c r="F19" s="26">
        <v>77</v>
      </c>
      <c r="G19" s="22" t="s">
        <v>62</v>
      </c>
      <c r="H19" s="60"/>
    </row>
    <row r="20" spans="1:8" ht="14.1" customHeight="1" x14ac:dyDescent="0.25">
      <c r="A20" s="21" t="s">
        <v>1</v>
      </c>
      <c r="B20" s="24">
        <v>88</v>
      </c>
      <c r="C20" s="26">
        <v>88</v>
      </c>
      <c r="D20" s="26">
        <v>88</v>
      </c>
      <c r="E20" s="26">
        <v>88</v>
      </c>
      <c r="F20" s="26">
        <v>88</v>
      </c>
      <c r="G20" s="22" t="s">
        <v>5</v>
      </c>
      <c r="H20" s="61"/>
    </row>
    <row r="21" spans="1:8" ht="14.1" customHeight="1" x14ac:dyDescent="0.25">
      <c r="A21" s="21" t="s">
        <v>71</v>
      </c>
      <c r="B21" s="24" t="s">
        <v>61</v>
      </c>
      <c r="C21" s="26">
        <v>304</v>
      </c>
      <c r="D21" s="26">
        <v>214</v>
      </c>
      <c r="E21" s="26">
        <v>339</v>
      </c>
      <c r="F21" s="26">
        <v>339</v>
      </c>
      <c r="G21" s="49" t="s">
        <v>74</v>
      </c>
      <c r="H21" s="61"/>
    </row>
    <row r="22" spans="1:8" ht="14.1" customHeight="1" x14ac:dyDescent="0.25">
      <c r="A22" s="21" t="s">
        <v>72</v>
      </c>
      <c r="B22" s="24" t="s">
        <v>61</v>
      </c>
      <c r="C22" s="26">
        <v>0</v>
      </c>
      <c r="D22" s="26">
        <v>0</v>
      </c>
      <c r="E22" s="26">
        <v>0</v>
      </c>
      <c r="F22" s="26">
        <v>0</v>
      </c>
      <c r="G22" s="49" t="s">
        <v>75</v>
      </c>
      <c r="H22" s="61"/>
    </row>
    <row r="23" spans="1:8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61"/>
    </row>
    <row r="24" spans="1:8" ht="14.1" customHeight="1" x14ac:dyDescent="0.25">
      <c r="A24" s="21" t="s">
        <v>2</v>
      </c>
      <c r="B24" s="24">
        <v>304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61"/>
    </row>
    <row r="25" spans="1:8" ht="14.1" customHeight="1" x14ac:dyDescent="0.25">
      <c r="A25" s="21" t="s">
        <v>73</v>
      </c>
      <c r="B25" s="24" t="s">
        <v>61</v>
      </c>
      <c r="C25" s="26">
        <v>0</v>
      </c>
      <c r="D25" s="26">
        <v>0</v>
      </c>
      <c r="E25" s="26">
        <v>0</v>
      </c>
      <c r="F25" s="26">
        <v>0</v>
      </c>
      <c r="G25" s="22" t="s">
        <v>76</v>
      </c>
      <c r="H25" s="61"/>
    </row>
    <row r="26" spans="1:8" ht="14.1" customHeight="1" x14ac:dyDescent="0.25">
      <c r="A26" s="21" t="s">
        <v>77</v>
      </c>
      <c r="B26" s="24" t="s">
        <v>10</v>
      </c>
      <c r="C26" s="26" t="s">
        <v>10</v>
      </c>
      <c r="D26" s="26">
        <v>4</v>
      </c>
      <c r="E26" s="26">
        <v>6</v>
      </c>
      <c r="F26" s="26">
        <v>8</v>
      </c>
      <c r="G26" s="22" t="s">
        <v>78</v>
      </c>
      <c r="H26" s="62"/>
    </row>
    <row r="27" spans="1:8" ht="14.1" customHeight="1" x14ac:dyDescent="0.25">
      <c r="A27" s="21"/>
      <c r="B27" s="24"/>
      <c r="C27" s="26"/>
      <c r="D27" s="26"/>
      <c r="E27" s="26"/>
      <c r="F27" s="26"/>
      <c r="G27" s="22"/>
      <c r="H27" s="60"/>
    </row>
    <row r="28" spans="1:8" ht="14.1" customHeight="1" x14ac:dyDescent="0.25">
      <c r="A28" s="27"/>
      <c r="B28" s="66">
        <v>686</v>
      </c>
      <c r="C28" s="67">
        <v>698</v>
      </c>
      <c r="D28" s="67" t="s">
        <v>104</v>
      </c>
      <c r="E28" s="67" t="s">
        <v>130</v>
      </c>
      <c r="F28" s="67" t="s">
        <v>162</v>
      </c>
      <c r="G28" s="28"/>
      <c r="H28" s="63"/>
    </row>
    <row r="29" spans="1:8" ht="14.1" customHeight="1" x14ac:dyDescent="0.25">
      <c r="A29" s="31" t="s">
        <v>67</v>
      </c>
      <c r="B29" s="32" t="s">
        <v>69</v>
      </c>
      <c r="C29" s="33"/>
      <c r="G29" s="35" t="s">
        <v>45</v>
      </c>
      <c r="H29" s="42"/>
    </row>
    <row r="30" spans="1:8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  <c r="H30" s="42"/>
    </row>
    <row r="31" spans="1:8" ht="14.1" customHeight="1" x14ac:dyDescent="0.25">
      <c r="B31" s="38"/>
      <c r="C31" s="38"/>
      <c r="D31" s="38"/>
      <c r="E31" s="38"/>
      <c r="F31" s="38"/>
      <c r="H31" s="42"/>
    </row>
    <row r="32" spans="1:8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>
    <tabColor theme="3" tint="-0.249977111117893"/>
  </sheetPr>
  <dimension ref="A1:K36"/>
  <sheetViews>
    <sheetView zoomScaleNormal="100" zoomScaleSheetLayoutView="75" workbookViewId="0">
      <selection activeCell="E32" sqref="E32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11" s="7" customFormat="1" ht="18" x14ac:dyDescent="0.35">
      <c r="A1" s="1" t="s">
        <v>158</v>
      </c>
      <c r="B1" s="3"/>
      <c r="C1" s="3"/>
      <c r="D1" s="3"/>
      <c r="E1" s="3"/>
      <c r="F1" s="3"/>
      <c r="G1" s="4" t="s">
        <v>31</v>
      </c>
      <c r="H1" s="41"/>
    </row>
    <row r="2" spans="1:11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11" ht="12.75" customHeight="1" x14ac:dyDescent="0.25">
      <c r="A3" s="12"/>
      <c r="B3" s="13" t="s">
        <v>68</v>
      </c>
      <c r="C3" s="14">
        <v>2014</v>
      </c>
      <c r="D3" s="15">
        <v>2015</v>
      </c>
      <c r="E3" s="15">
        <v>2016</v>
      </c>
      <c r="F3" s="15">
        <v>2017</v>
      </c>
      <c r="G3" s="13"/>
      <c r="H3" s="42"/>
    </row>
    <row r="4" spans="1:11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H4" s="42"/>
    </row>
    <row r="5" spans="1:11" ht="14.1" customHeight="1" x14ac:dyDescent="0.25">
      <c r="A5" s="21" t="s">
        <v>0</v>
      </c>
      <c r="B5" s="24">
        <v>27</v>
      </c>
      <c r="C5" s="26">
        <v>27</v>
      </c>
      <c r="D5" s="26">
        <v>24</v>
      </c>
      <c r="E5" s="26">
        <v>25</v>
      </c>
      <c r="F5" s="26">
        <v>23</v>
      </c>
      <c r="G5" s="22" t="s">
        <v>0</v>
      </c>
      <c r="H5" s="43"/>
    </row>
    <row r="6" spans="1:11" ht="14.1" customHeight="1" x14ac:dyDescent="0.25">
      <c r="A6" s="21" t="s">
        <v>60</v>
      </c>
      <c r="B6" s="23">
        <v>49</v>
      </c>
      <c r="C6" s="26">
        <v>59</v>
      </c>
      <c r="D6" s="26">
        <v>62</v>
      </c>
      <c r="E6" s="26">
        <v>66</v>
      </c>
      <c r="F6" s="26">
        <v>71</v>
      </c>
      <c r="G6" s="22" t="s">
        <v>62</v>
      </c>
      <c r="H6" s="43"/>
    </row>
    <row r="7" spans="1:11" ht="14.1" customHeight="1" x14ac:dyDescent="0.25">
      <c r="A7" s="21" t="s">
        <v>1</v>
      </c>
      <c r="B7" s="24">
        <v>7</v>
      </c>
      <c r="C7" s="26">
        <v>8</v>
      </c>
      <c r="D7" s="26">
        <v>7</v>
      </c>
      <c r="E7" s="26">
        <v>7</v>
      </c>
      <c r="F7" s="26">
        <v>6</v>
      </c>
      <c r="G7" s="22" t="s">
        <v>5</v>
      </c>
      <c r="H7" s="44"/>
    </row>
    <row r="8" spans="1:11" ht="14.1" customHeight="1" x14ac:dyDescent="0.25">
      <c r="A8" s="21" t="s">
        <v>71</v>
      </c>
      <c r="B8" s="24" t="s">
        <v>61</v>
      </c>
      <c r="C8" s="26">
        <v>34</v>
      </c>
      <c r="D8" s="26">
        <v>20</v>
      </c>
      <c r="E8" s="26">
        <v>21</v>
      </c>
      <c r="F8" s="26">
        <v>22</v>
      </c>
      <c r="G8" s="49" t="s">
        <v>74</v>
      </c>
      <c r="H8" s="44"/>
    </row>
    <row r="9" spans="1:11" ht="14.1" customHeight="1" x14ac:dyDescent="0.25">
      <c r="A9" s="21" t="s">
        <v>72</v>
      </c>
      <c r="B9" s="24" t="s">
        <v>61</v>
      </c>
      <c r="C9" s="26">
        <v>2</v>
      </c>
      <c r="D9" s="26">
        <v>0</v>
      </c>
      <c r="E9" s="26">
        <v>0</v>
      </c>
      <c r="F9" s="26">
        <v>0</v>
      </c>
      <c r="G9" s="49" t="s">
        <v>75</v>
      </c>
      <c r="H9" s="44"/>
      <c r="I9"/>
      <c r="J9"/>
      <c r="K9"/>
    </row>
    <row r="10" spans="1:11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61"/>
      <c r="I10"/>
      <c r="J10"/>
      <c r="K10"/>
    </row>
    <row r="11" spans="1:11" ht="14.1" customHeight="1" x14ac:dyDescent="0.25">
      <c r="A11" s="21" t="s">
        <v>2</v>
      </c>
      <c r="B11" s="24">
        <v>30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61"/>
      <c r="I11"/>
      <c r="J11"/>
      <c r="K11"/>
    </row>
    <row r="12" spans="1:11" ht="14.1" customHeight="1" x14ac:dyDescent="0.25">
      <c r="A12" s="21" t="s">
        <v>73</v>
      </c>
      <c r="B12" s="24" t="s">
        <v>61</v>
      </c>
      <c r="C12" s="26">
        <v>5</v>
      </c>
      <c r="D12" s="26">
        <v>10</v>
      </c>
      <c r="E12" s="26">
        <v>12</v>
      </c>
      <c r="F12" s="26">
        <v>16</v>
      </c>
      <c r="G12" s="22" t="s">
        <v>76</v>
      </c>
      <c r="H12" s="61"/>
      <c r="I12"/>
      <c r="J12"/>
      <c r="K12"/>
    </row>
    <row r="13" spans="1:11" ht="14.1" customHeight="1" x14ac:dyDescent="0.25">
      <c r="A13" s="21" t="s">
        <v>77</v>
      </c>
      <c r="B13" s="24" t="s">
        <v>10</v>
      </c>
      <c r="C13" s="26" t="s">
        <v>10</v>
      </c>
      <c r="D13" s="26">
        <v>23</v>
      </c>
      <c r="E13" s="54">
        <v>34</v>
      </c>
      <c r="F13" s="54">
        <v>34</v>
      </c>
      <c r="G13" s="22" t="s">
        <v>78</v>
      </c>
      <c r="H13" s="62"/>
      <c r="I13"/>
      <c r="J13"/>
      <c r="K13"/>
    </row>
    <row r="14" spans="1:11" ht="14.1" customHeight="1" x14ac:dyDescent="0.25">
      <c r="A14" s="21"/>
      <c r="B14" s="24"/>
      <c r="C14" s="26"/>
      <c r="D14" s="26"/>
      <c r="E14" s="26"/>
      <c r="F14" s="26"/>
      <c r="G14" s="22"/>
      <c r="H14" s="60"/>
      <c r="I14"/>
      <c r="J14"/>
      <c r="K14"/>
    </row>
    <row r="15" spans="1:11" ht="14.1" customHeight="1" x14ac:dyDescent="0.25">
      <c r="A15" s="27"/>
      <c r="B15" s="66">
        <v>113</v>
      </c>
      <c r="C15" s="67">
        <v>135</v>
      </c>
      <c r="D15" s="67" t="s">
        <v>105</v>
      </c>
      <c r="E15" s="67" t="s">
        <v>94</v>
      </c>
      <c r="F15" s="67" t="s">
        <v>150</v>
      </c>
      <c r="G15" s="28"/>
      <c r="H15" s="63"/>
      <c r="I15"/>
      <c r="J15"/>
      <c r="K15"/>
    </row>
    <row r="16" spans="1:11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H16" s="64"/>
      <c r="I16"/>
      <c r="J16"/>
      <c r="K16"/>
    </row>
    <row r="17" spans="1:11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H17" s="64"/>
      <c r="I17"/>
      <c r="J17"/>
      <c r="K17"/>
    </row>
    <row r="18" spans="1:11" ht="14.1" customHeight="1" x14ac:dyDescent="0.25">
      <c r="A18" s="21" t="s">
        <v>0</v>
      </c>
      <c r="B18" s="65">
        <v>926</v>
      </c>
      <c r="C18" s="26">
        <v>920</v>
      </c>
      <c r="D18" s="26">
        <v>916</v>
      </c>
      <c r="E18" s="26">
        <v>1036</v>
      </c>
      <c r="F18" s="26">
        <v>1016</v>
      </c>
      <c r="G18" s="22" t="s">
        <v>0</v>
      </c>
      <c r="H18" s="60"/>
      <c r="I18"/>
      <c r="J18"/>
      <c r="K18"/>
    </row>
    <row r="19" spans="1:11" ht="14.1" customHeight="1" x14ac:dyDescent="0.25">
      <c r="A19" s="21" t="s">
        <v>60</v>
      </c>
      <c r="B19" s="24">
        <v>372</v>
      </c>
      <c r="C19" s="26">
        <v>391</v>
      </c>
      <c r="D19" s="26">
        <v>441</v>
      </c>
      <c r="E19" s="26">
        <v>471</v>
      </c>
      <c r="F19" s="26">
        <v>500</v>
      </c>
      <c r="G19" s="22" t="s">
        <v>62</v>
      </c>
      <c r="H19" s="60"/>
      <c r="I19"/>
      <c r="J19"/>
      <c r="K19"/>
    </row>
    <row r="20" spans="1:11" ht="14.1" customHeight="1" x14ac:dyDescent="0.25">
      <c r="A20" s="21" t="s">
        <v>1</v>
      </c>
      <c r="B20" s="24">
        <v>388</v>
      </c>
      <c r="C20" s="26">
        <v>416</v>
      </c>
      <c r="D20" s="26">
        <v>448</v>
      </c>
      <c r="E20" s="26">
        <v>448</v>
      </c>
      <c r="F20" s="26">
        <v>392</v>
      </c>
      <c r="G20" s="22" t="s">
        <v>5</v>
      </c>
      <c r="H20" s="61"/>
      <c r="I20"/>
      <c r="J20"/>
      <c r="K20"/>
    </row>
    <row r="21" spans="1:11" ht="14.1" customHeight="1" x14ac:dyDescent="0.25">
      <c r="A21" s="21" t="s">
        <v>71</v>
      </c>
      <c r="B21" s="24" t="s">
        <v>61</v>
      </c>
      <c r="C21" s="26">
        <v>1898</v>
      </c>
      <c r="D21" s="26">
        <v>1162</v>
      </c>
      <c r="E21" s="26">
        <v>1277</v>
      </c>
      <c r="F21" s="26">
        <v>1327</v>
      </c>
      <c r="G21" s="49" t="s">
        <v>74</v>
      </c>
      <c r="H21" s="61"/>
      <c r="I21"/>
      <c r="J21"/>
      <c r="K21"/>
    </row>
    <row r="22" spans="1:11" ht="14.1" customHeight="1" x14ac:dyDescent="0.25">
      <c r="A22" s="21" t="s">
        <v>72</v>
      </c>
      <c r="B22" s="24" t="s">
        <v>61</v>
      </c>
      <c r="C22" s="26">
        <v>178</v>
      </c>
      <c r="D22" s="26">
        <v>0</v>
      </c>
      <c r="E22" s="26">
        <v>0</v>
      </c>
      <c r="F22" s="26">
        <v>0</v>
      </c>
      <c r="G22" s="49" t="s">
        <v>75</v>
      </c>
      <c r="H22" s="61"/>
      <c r="I22"/>
      <c r="J22"/>
      <c r="K22"/>
    </row>
    <row r="23" spans="1:11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61"/>
      <c r="I23"/>
      <c r="J23"/>
      <c r="K23"/>
    </row>
    <row r="24" spans="1:11" ht="14.1" customHeight="1" x14ac:dyDescent="0.25">
      <c r="A24" s="21" t="s">
        <v>2</v>
      </c>
      <c r="B24" s="24">
        <v>1731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61"/>
      <c r="I24"/>
      <c r="J24"/>
      <c r="K24"/>
    </row>
    <row r="25" spans="1:11" ht="14.1" customHeight="1" x14ac:dyDescent="0.25">
      <c r="A25" s="21" t="s">
        <v>73</v>
      </c>
      <c r="B25" s="24" t="s">
        <v>61</v>
      </c>
      <c r="C25" s="26">
        <v>50</v>
      </c>
      <c r="D25" s="26">
        <v>70</v>
      </c>
      <c r="E25" s="26">
        <v>80</v>
      </c>
      <c r="F25" s="26">
        <v>124</v>
      </c>
      <c r="G25" s="22" t="s">
        <v>76</v>
      </c>
      <c r="H25" s="61"/>
      <c r="I25"/>
      <c r="J25"/>
      <c r="K25"/>
    </row>
    <row r="26" spans="1:11" ht="14.1" customHeight="1" x14ac:dyDescent="0.25">
      <c r="A26" s="21" t="s">
        <v>77</v>
      </c>
      <c r="B26" s="24" t="s">
        <v>10</v>
      </c>
      <c r="C26" s="26" t="s">
        <v>10</v>
      </c>
      <c r="D26" s="26">
        <v>182</v>
      </c>
      <c r="E26" s="26">
        <v>256</v>
      </c>
      <c r="F26" s="26">
        <v>269</v>
      </c>
      <c r="G26" s="22" t="s">
        <v>78</v>
      </c>
      <c r="H26" s="62"/>
    </row>
    <row r="27" spans="1:11" ht="14.1" customHeight="1" x14ac:dyDescent="0.25">
      <c r="A27" s="21"/>
      <c r="B27" s="24"/>
      <c r="C27" s="26"/>
      <c r="D27" s="26"/>
      <c r="E27" s="26"/>
      <c r="F27" s="26">
        <v>3359</v>
      </c>
      <c r="G27" s="22"/>
      <c r="H27" s="60"/>
    </row>
    <row r="28" spans="1:11" ht="14.1" customHeight="1" x14ac:dyDescent="0.25">
      <c r="A28" s="27"/>
      <c r="B28" s="66">
        <v>3417</v>
      </c>
      <c r="C28" s="67">
        <v>3853</v>
      </c>
      <c r="D28" s="67" t="s">
        <v>265</v>
      </c>
      <c r="E28" s="67" t="s">
        <v>266</v>
      </c>
      <c r="F28" s="67" t="s">
        <v>267</v>
      </c>
      <c r="G28" s="28"/>
      <c r="H28" s="63"/>
    </row>
    <row r="29" spans="1:11" ht="14.1" customHeight="1" x14ac:dyDescent="0.25">
      <c r="A29" s="31" t="s">
        <v>67</v>
      </c>
      <c r="B29" s="32" t="s">
        <v>69</v>
      </c>
      <c r="C29" s="33"/>
      <c r="G29" s="35" t="s">
        <v>45</v>
      </c>
      <c r="H29" s="42"/>
    </row>
    <row r="30" spans="1:11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  <c r="H30" s="42"/>
    </row>
    <row r="31" spans="1:11" ht="14.1" customHeight="1" x14ac:dyDescent="0.25">
      <c r="B31" s="38"/>
      <c r="C31" s="38"/>
      <c r="D31" s="38"/>
      <c r="E31" s="38"/>
      <c r="F31" s="38"/>
      <c r="H31" s="42"/>
    </row>
    <row r="32" spans="1:11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>
    <tabColor theme="3" tint="-0.249977111117893"/>
  </sheetPr>
  <dimension ref="A1:H36"/>
  <sheetViews>
    <sheetView zoomScaleNormal="100" zoomScaleSheetLayoutView="75" workbookViewId="0">
      <selection activeCell="F29" sqref="F29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30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 t="s">
        <v>68</v>
      </c>
      <c r="C3" s="14">
        <v>2014</v>
      </c>
      <c r="D3" s="15">
        <v>2015</v>
      </c>
      <c r="E3" s="15">
        <v>2016</v>
      </c>
      <c r="F3" s="15">
        <v>2017</v>
      </c>
      <c r="G3" s="13"/>
      <c r="H3" s="42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H4" s="42"/>
    </row>
    <row r="5" spans="1:8" ht="14.1" customHeight="1" x14ac:dyDescent="0.25">
      <c r="A5" s="21" t="s">
        <v>0</v>
      </c>
      <c r="B5" s="24">
        <v>20</v>
      </c>
      <c r="C5" s="26">
        <v>21</v>
      </c>
      <c r="D5" s="26">
        <v>21</v>
      </c>
      <c r="E5" s="26">
        <v>19</v>
      </c>
      <c r="F5" s="26">
        <v>21</v>
      </c>
      <c r="G5" s="22" t="s">
        <v>0</v>
      </c>
      <c r="H5" s="43"/>
    </row>
    <row r="6" spans="1:8" ht="14.1" customHeight="1" x14ac:dyDescent="0.25">
      <c r="A6" s="21" t="s">
        <v>60</v>
      </c>
      <c r="B6" s="23">
        <v>72</v>
      </c>
      <c r="C6" s="26">
        <v>70</v>
      </c>
      <c r="D6" s="26">
        <v>80</v>
      </c>
      <c r="E6" s="26">
        <v>82</v>
      </c>
      <c r="F6" s="26">
        <v>86</v>
      </c>
      <c r="G6" s="22" t="s">
        <v>62</v>
      </c>
      <c r="H6" s="43"/>
    </row>
    <row r="7" spans="1:8" ht="14.1" customHeight="1" x14ac:dyDescent="0.25">
      <c r="A7" s="21" t="s">
        <v>1</v>
      </c>
      <c r="B7" s="24">
        <v>5</v>
      </c>
      <c r="C7" s="26">
        <v>5</v>
      </c>
      <c r="D7" s="26">
        <v>5</v>
      </c>
      <c r="E7" s="26">
        <v>5</v>
      </c>
      <c r="F7" s="26">
        <v>5</v>
      </c>
      <c r="G7" s="22" t="s">
        <v>5</v>
      </c>
      <c r="H7" s="44"/>
    </row>
    <row r="8" spans="1:8" ht="14.1" customHeight="1" x14ac:dyDescent="0.25">
      <c r="A8" s="21" t="s">
        <v>71</v>
      </c>
      <c r="B8" s="24" t="s">
        <v>61</v>
      </c>
      <c r="C8" s="26">
        <v>18</v>
      </c>
      <c r="D8" s="26">
        <v>16</v>
      </c>
      <c r="E8" s="26">
        <v>16</v>
      </c>
      <c r="F8" s="26">
        <v>17</v>
      </c>
      <c r="G8" s="49" t="s">
        <v>74</v>
      </c>
      <c r="H8" s="44"/>
    </row>
    <row r="9" spans="1:8" ht="14.1" customHeight="1" x14ac:dyDescent="0.25">
      <c r="A9" s="21" t="s">
        <v>72</v>
      </c>
      <c r="B9" s="24" t="s">
        <v>61</v>
      </c>
      <c r="C9" s="26">
        <v>0</v>
      </c>
      <c r="D9" s="26">
        <v>1</v>
      </c>
      <c r="E9" s="26">
        <v>2</v>
      </c>
      <c r="F9" s="26">
        <v>1</v>
      </c>
      <c r="G9" s="49" t="s">
        <v>75</v>
      </c>
      <c r="H9" s="44"/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44"/>
    </row>
    <row r="11" spans="1:8" ht="14.1" customHeight="1" x14ac:dyDescent="0.25">
      <c r="A11" s="21" t="s">
        <v>2</v>
      </c>
      <c r="B11" s="24">
        <v>17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61"/>
    </row>
    <row r="12" spans="1:8" ht="14.1" customHeight="1" x14ac:dyDescent="0.25">
      <c r="A12" s="21" t="s">
        <v>73</v>
      </c>
      <c r="B12" s="24" t="s">
        <v>61</v>
      </c>
      <c r="C12" s="26">
        <v>6</v>
      </c>
      <c r="D12" s="26">
        <v>11</v>
      </c>
      <c r="E12" s="54">
        <v>16</v>
      </c>
      <c r="F12" s="54">
        <v>16</v>
      </c>
      <c r="G12" s="22" t="s">
        <v>76</v>
      </c>
      <c r="H12" s="61"/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68</v>
      </c>
      <c r="E13" s="54">
        <v>70</v>
      </c>
      <c r="F13" s="54">
        <v>86</v>
      </c>
      <c r="G13" s="22" t="s">
        <v>78</v>
      </c>
      <c r="H13" s="62"/>
    </row>
    <row r="14" spans="1:8" ht="14.1" customHeight="1" x14ac:dyDescent="0.25">
      <c r="A14" s="21"/>
      <c r="B14" s="24"/>
      <c r="C14" s="26"/>
      <c r="D14" s="26"/>
      <c r="E14" s="26"/>
      <c r="F14" s="26"/>
      <c r="G14" s="22"/>
      <c r="H14" s="60"/>
    </row>
    <row r="15" spans="1:8" ht="14.1" customHeight="1" x14ac:dyDescent="0.25">
      <c r="A15" s="27"/>
      <c r="B15" s="66">
        <v>114</v>
      </c>
      <c r="C15" s="67">
        <v>120</v>
      </c>
      <c r="D15" s="67" t="s">
        <v>106</v>
      </c>
      <c r="E15" s="67" t="s">
        <v>131</v>
      </c>
      <c r="F15" s="67" t="s">
        <v>151</v>
      </c>
      <c r="G15" s="28"/>
      <c r="H15" s="63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H16" s="64"/>
    </row>
    <row r="17" spans="1:8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H17" s="64"/>
    </row>
    <row r="18" spans="1:8" ht="14.1" customHeight="1" x14ac:dyDescent="0.25">
      <c r="A18" s="21" t="s">
        <v>0</v>
      </c>
      <c r="B18" s="65">
        <v>418</v>
      </c>
      <c r="C18" s="26">
        <v>534</v>
      </c>
      <c r="D18" s="26">
        <v>587</v>
      </c>
      <c r="E18" s="26">
        <v>533</v>
      </c>
      <c r="F18" s="26">
        <v>603</v>
      </c>
      <c r="G18" s="22" t="s">
        <v>0</v>
      </c>
      <c r="H18" s="60"/>
    </row>
    <row r="19" spans="1:8" ht="14.1" customHeight="1" x14ac:dyDescent="0.25">
      <c r="A19" s="21" t="s">
        <v>60</v>
      </c>
      <c r="B19" s="24">
        <v>662</v>
      </c>
      <c r="C19" s="26">
        <v>576</v>
      </c>
      <c r="D19" s="26">
        <v>658</v>
      </c>
      <c r="E19" s="26">
        <v>670</v>
      </c>
      <c r="F19" s="26">
        <v>700</v>
      </c>
      <c r="G19" s="22" t="s">
        <v>62</v>
      </c>
      <c r="H19" s="60"/>
    </row>
    <row r="20" spans="1:8" ht="14.1" customHeight="1" x14ac:dyDescent="0.25">
      <c r="A20" s="21" t="s">
        <v>1</v>
      </c>
      <c r="B20" s="24">
        <v>412</v>
      </c>
      <c r="C20" s="26">
        <v>412</v>
      </c>
      <c r="D20" s="26">
        <v>625</v>
      </c>
      <c r="E20" s="26">
        <v>625</v>
      </c>
      <c r="F20" s="26">
        <v>625</v>
      </c>
      <c r="G20" s="22" t="s">
        <v>5</v>
      </c>
      <c r="H20" s="61"/>
    </row>
    <row r="21" spans="1:8" ht="14.1" customHeight="1" x14ac:dyDescent="0.25">
      <c r="A21" s="21" t="s">
        <v>71</v>
      </c>
      <c r="B21" s="24" t="s">
        <v>61</v>
      </c>
      <c r="C21" s="26">
        <v>1306</v>
      </c>
      <c r="D21" s="26">
        <v>1156</v>
      </c>
      <c r="E21" s="26">
        <v>1156</v>
      </c>
      <c r="F21" s="26">
        <v>1215</v>
      </c>
      <c r="G21" s="49" t="s">
        <v>74</v>
      </c>
      <c r="H21" s="61"/>
    </row>
    <row r="22" spans="1:8" ht="14.1" customHeight="1" x14ac:dyDescent="0.25">
      <c r="A22" s="21" t="s">
        <v>72</v>
      </c>
      <c r="B22" s="24" t="s">
        <v>61</v>
      </c>
      <c r="C22" s="26">
        <v>0</v>
      </c>
      <c r="D22" s="26">
        <v>34</v>
      </c>
      <c r="E22" s="26">
        <v>105</v>
      </c>
      <c r="F22" s="26">
        <v>46</v>
      </c>
      <c r="G22" s="49" t="s">
        <v>75</v>
      </c>
      <c r="H22" s="61"/>
    </row>
    <row r="23" spans="1:8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61"/>
    </row>
    <row r="24" spans="1:8" ht="14.1" customHeight="1" x14ac:dyDescent="0.25">
      <c r="A24" s="21" t="s">
        <v>2</v>
      </c>
      <c r="B24" s="24">
        <v>1206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61"/>
    </row>
    <row r="25" spans="1:8" ht="14.1" customHeight="1" x14ac:dyDescent="0.25">
      <c r="A25" s="21" t="s">
        <v>73</v>
      </c>
      <c r="B25" s="24" t="s">
        <v>61</v>
      </c>
      <c r="C25" s="26">
        <v>83</v>
      </c>
      <c r="D25" s="26">
        <v>147</v>
      </c>
      <c r="E25" s="26">
        <v>174</v>
      </c>
      <c r="F25" s="26">
        <v>167</v>
      </c>
      <c r="G25" s="22" t="s">
        <v>76</v>
      </c>
      <c r="H25" s="61"/>
    </row>
    <row r="26" spans="1:8" ht="14.1" customHeight="1" x14ac:dyDescent="0.25">
      <c r="A26" s="21" t="s">
        <v>77</v>
      </c>
      <c r="B26" s="24" t="s">
        <v>10</v>
      </c>
      <c r="C26" s="26" t="s">
        <v>10</v>
      </c>
      <c r="D26" s="26">
        <v>789</v>
      </c>
      <c r="E26" s="26">
        <v>794</v>
      </c>
      <c r="F26" s="26">
        <v>935</v>
      </c>
      <c r="G26" s="22" t="s">
        <v>78</v>
      </c>
      <c r="H26" s="62"/>
    </row>
    <row r="27" spans="1:8" ht="14.1" customHeight="1" x14ac:dyDescent="0.25">
      <c r="A27" s="21"/>
      <c r="B27" s="24"/>
      <c r="C27" s="26"/>
      <c r="D27" s="26"/>
      <c r="E27" s="26"/>
      <c r="F27" s="26">
        <v>3356</v>
      </c>
      <c r="G27" s="22"/>
      <c r="H27" s="60"/>
    </row>
    <row r="28" spans="1:8" ht="14.1" customHeight="1" x14ac:dyDescent="0.25">
      <c r="A28" s="27"/>
      <c r="B28" s="66">
        <v>2698</v>
      </c>
      <c r="C28" s="67">
        <v>2911</v>
      </c>
      <c r="D28" s="67" t="s">
        <v>268</v>
      </c>
      <c r="E28" s="67" t="s">
        <v>269</v>
      </c>
      <c r="F28" s="67" t="s">
        <v>270</v>
      </c>
      <c r="G28" s="28"/>
      <c r="H28" s="63"/>
    </row>
    <row r="29" spans="1:8" ht="12.75" customHeight="1" x14ac:dyDescent="0.25">
      <c r="A29" s="31" t="s">
        <v>67</v>
      </c>
      <c r="B29" s="32" t="s">
        <v>69</v>
      </c>
      <c r="C29" s="33"/>
      <c r="G29" s="35" t="s">
        <v>45</v>
      </c>
      <c r="H29" s="42"/>
    </row>
    <row r="30" spans="1:8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  <c r="H30" s="42"/>
    </row>
    <row r="31" spans="1:8" ht="12.75" customHeight="1" x14ac:dyDescent="0.25">
      <c r="B31" s="38"/>
      <c r="C31" s="38"/>
      <c r="D31" s="38"/>
      <c r="E31" s="38"/>
      <c r="F31" s="38"/>
      <c r="H31" s="42"/>
    </row>
    <row r="32" spans="1:8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theme="3" tint="-0.249977111117893"/>
  </sheetPr>
  <dimension ref="A1:H36"/>
  <sheetViews>
    <sheetView zoomScaleNormal="100" zoomScaleSheetLayoutView="75" workbookViewId="0">
      <selection activeCell="E29" sqref="E29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29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 t="s">
        <v>68</v>
      </c>
      <c r="C3" s="14">
        <v>2014</v>
      </c>
      <c r="D3" s="15">
        <v>2015</v>
      </c>
      <c r="E3" s="15">
        <v>2016</v>
      </c>
      <c r="F3" s="15">
        <v>2017</v>
      </c>
      <c r="G3" s="13"/>
      <c r="H3" s="42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  <c r="H4" s="42"/>
    </row>
    <row r="5" spans="1:8" ht="14.1" customHeight="1" x14ac:dyDescent="0.25">
      <c r="A5" s="21" t="s">
        <v>0</v>
      </c>
      <c r="B5" s="24">
        <v>10</v>
      </c>
      <c r="C5" s="26">
        <v>9</v>
      </c>
      <c r="D5" s="26">
        <v>9</v>
      </c>
      <c r="E5" s="26">
        <v>9</v>
      </c>
      <c r="F5" s="26">
        <v>8</v>
      </c>
      <c r="G5" s="22" t="s">
        <v>0</v>
      </c>
      <c r="H5" s="43"/>
    </row>
    <row r="6" spans="1:8" ht="14.1" customHeight="1" x14ac:dyDescent="0.25">
      <c r="A6" s="21" t="s">
        <v>60</v>
      </c>
      <c r="B6" s="23">
        <v>15</v>
      </c>
      <c r="C6" s="26">
        <v>14</v>
      </c>
      <c r="D6" s="26">
        <v>17</v>
      </c>
      <c r="E6" s="26">
        <v>17</v>
      </c>
      <c r="F6" s="26">
        <v>16</v>
      </c>
      <c r="G6" s="22" t="s">
        <v>62</v>
      </c>
      <c r="H6" s="43"/>
    </row>
    <row r="7" spans="1:8" ht="14.1" customHeight="1" x14ac:dyDescent="0.25">
      <c r="A7" s="21" t="s">
        <v>1</v>
      </c>
      <c r="B7" s="24">
        <v>1</v>
      </c>
      <c r="C7" s="26">
        <v>1</v>
      </c>
      <c r="D7" s="26">
        <v>1</v>
      </c>
      <c r="E7" s="26">
        <v>1</v>
      </c>
      <c r="F7" s="26">
        <v>1</v>
      </c>
      <c r="G7" s="22" t="s">
        <v>5</v>
      </c>
      <c r="H7" s="44"/>
    </row>
    <row r="8" spans="1:8" ht="14.1" customHeight="1" x14ac:dyDescent="0.25">
      <c r="A8" s="21" t="s">
        <v>71</v>
      </c>
      <c r="B8" s="24" t="s">
        <v>61</v>
      </c>
      <c r="C8" s="26">
        <v>6</v>
      </c>
      <c r="D8" s="26">
        <v>6</v>
      </c>
      <c r="E8" s="26">
        <v>6</v>
      </c>
      <c r="F8" s="26">
        <v>6</v>
      </c>
      <c r="G8" s="49" t="s">
        <v>74</v>
      </c>
      <c r="H8" s="44"/>
    </row>
    <row r="9" spans="1:8" ht="14.1" customHeight="1" x14ac:dyDescent="0.25">
      <c r="A9" s="21" t="s">
        <v>72</v>
      </c>
      <c r="B9" s="24" t="s">
        <v>61</v>
      </c>
      <c r="C9" s="26">
        <v>0</v>
      </c>
      <c r="D9" s="26">
        <v>0</v>
      </c>
      <c r="E9" s="34">
        <v>0</v>
      </c>
      <c r="F9" s="34">
        <v>0</v>
      </c>
      <c r="G9" s="49" t="s">
        <v>75</v>
      </c>
      <c r="H9" s="44"/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  <c r="H10" s="44"/>
    </row>
    <row r="11" spans="1:8" ht="14.1" customHeight="1" x14ac:dyDescent="0.25">
      <c r="A11" s="21" t="s">
        <v>2</v>
      </c>
      <c r="B11" s="24">
        <v>5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  <c r="H11" s="44"/>
    </row>
    <row r="12" spans="1:8" ht="14.1" customHeight="1" x14ac:dyDescent="0.25">
      <c r="A12" s="21" t="s">
        <v>73</v>
      </c>
      <c r="B12" s="24" t="s">
        <v>61</v>
      </c>
      <c r="C12" s="26">
        <v>0</v>
      </c>
      <c r="D12" s="26">
        <v>0</v>
      </c>
      <c r="E12" s="26">
        <v>1</v>
      </c>
      <c r="F12" s="26">
        <v>1</v>
      </c>
      <c r="G12" s="22" t="s">
        <v>76</v>
      </c>
      <c r="H12" s="44"/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43</v>
      </c>
      <c r="E13" s="54">
        <v>43</v>
      </c>
      <c r="F13" s="54">
        <v>42</v>
      </c>
      <c r="G13" s="22" t="s">
        <v>78</v>
      </c>
      <c r="H13" s="62"/>
    </row>
    <row r="14" spans="1:8" ht="14.1" customHeight="1" x14ac:dyDescent="0.25">
      <c r="A14" s="21"/>
      <c r="B14" s="24"/>
      <c r="C14" s="26"/>
      <c r="D14" s="26"/>
      <c r="E14" s="26"/>
      <c r="F14" s="26"/>
      <c r="G14" s="22"/>
      <c r="H14" s="60"/>
    </row>
    <row r="15" spans="1:8" ht="14.1" customHeight="1" x14ac:dyDescent="0.25">
      <c r="A15" s="27"/>
      <c r="B15" s="66">
        <v>31</v>
      </c>
      <c r="C15" s="67">
        <v>30</v>
      </c>
      <c r="D15" s="67" t="s">
        <v>107</v>
      </c>
      <c r="E15" s="67" t="s">
        <v>92</v>
      </c>
      <c r="F15" s="67" t="s">
        <v>139</v>
      </c>
      <c r="G15" s="28"/>
      <c r="H15" s="63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  <c r="H16" s="64"/>
    </row>
    <row r="17" spans="1:8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  <c r="H17" s="64"/>
    </row>
    <row r="18" spans="1:8" ht="14.1" customHeight="1" x14ac:dyDescent="0.25">
      <c r="A18" s="21" t="s">
        <v>0</v>
      </c>
      <c r="B18" s="65">
        <v>312</v>
      </c>
      <c r="C18" s="26">
        <v>263</v>
      </c>
      <c r="D18" s="26">
        <v>263</v>
      </c>
      <c r="E18" s="26">
        <v>263</v>
      </c>
      <c r="F18" s="26">
        <v>242</v>
      </c>
      <c r="G18" s="22" t="s">
        <v>0</v>
      </c>
      <c r="H18" s="60"/>
    </row>
    <row r="19" spans="1:8" ht="14.1" customHeight="1" x14ac:dyDescent="0.25">
      <c r="A19" s="21" t="s">
        <v>60</v>
      </c>
      <c r="B19" s="24">
        <v>153</v>
      </c>
      <c r="C19" s="26">
        <v>107</v>
      </c>
      <c r="D19" s="72">
        <v>129</v>
      </c>
      <c r="E19" s="72">
        <v>129</v>
      </c>
      <c r="F19" s="72">
        <v>129</v>
      </c>
      <c r="G19" s="22" t="s">
        <v>62</v>
      </c>
      <c r="H19" s="60"/>
    </row>
    <row r="20" spans="1:8" ht="14.1" customHeight="1" x14ac:dyDescent="0.25">
      <c r="A20" s="21" t="s">
        <v>1</v>
      </c>
      <c r="B20" s="24">
        <v>68</v>
      </c>
      <c r="C20" s="26">
        <v>68</v>
      </c>
      <c r="D20" s="26">
        <v>152</v>
      </c>
      <c r="E20" s="26">
        <v>152</v>
      </c>
      <c r="F20" s="26">
        <v>152</v>
      </c>
      <c r="G20" s="22" t="s">
        <v>5</v>
      </c>
      <c r="H20" s="61"/>
    </row>
    <row r="21" spans="1:8" ht="14.1" customHeight="1" x14ac:dyDescent="0.25">
      <c r="A21" s="21" t="s">
        <v>71</v>
      </c>
      <c r="B21" s="24" t="s">
        <v>61</v>
      </c>
      <c r="C21" s="26">
        <v>578</v>
      </c>
      <c r="D21" s="26">
        <v>578</v>
      </c>
      <c r="E21" s="26">
        <v>578</v>
      </c>
      <c r="F21" s="26">
        <v>578</v>
      </c>
      <c r="G21" s="49" t="s">
        <v>74</v>
      </c>
      <c r="H21" s="61"/>
    </row>
    <row r="22" spans="1:8" ht="14.1" customHeight="1" x14ac:dyDescent="0.25">
      <c r="A22" s="21" t="s">
        <v>72</v>
      </c>
      <c r="B22" s="24" t="s">
        <v>61</v>
      </c>
      <c r="C22" s="26">
        <v>0</v>
      </c>
      <c r="D22" s="26">
        <v>0</v>
      </c>
      <c r="E22" s="26">
        <v>0</v>
      </c>
      <c r="F22" s="26">
        <v>0</v>
      </c>
      <c r="G22" s="49" t="s">
        <v>75</v>
      </c>
      <c r="H22" s="61"/>
    </row>
    <row r="23" spans="1:8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  <c r="H23" s="61"/>
    </row>
    <row r="24" spans="1:8" ht="14.1" customHeight="1" x14ac:dyDescent="0.25">
      <c r="A24" s="21" t="s">
        <v>2</v>
      </c>
      <c r="B24" s="24">
        <v>460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  <c r="H24" s="61"/>
    </row>
    <row r="25" spans="1:8" ht="14.1" customHeight="1" x14ac:dyDescent="0.25">
      <c r="A25" s="21" t="s">
        <v>73</v>
      </c>
      <c r="B25" s="24" t="s">
        <v>61</v>
      </c>
      <c r="C25" s="26">
        <v>0</v>
      </c>
      <c r="D25" s="26">
        <v>0</v>
      </c>
      <c r="E25" s="26">
        <v>10</v>
      </c>
      <c r="F25" s="26">
        <v>10</v>
      </c>
      <c r="G25" s="22" t="s">
        <v>76</v>
      </c>
      <c r="H25" s="61"/>
    </row>
    <row r="26" spans="1:8" ht="14.1" customHeight="1" x14ac:dyDescent="0.25">
      <c r="A26" s="21" t="s">
        <v>77</v>
      </c>
      <c r="B26" s="24" t="s">
        <v>10</v>
      </c>
      <c r="C26" s="26" t="s">
        <v>10</v>
      </c>
      <c r="D26" s="26">
        <v>825</v>
      </c>
      <c r="E26" s="26">
        <v>780</v>
      </c>
      <c r="F26" s="26">
        <v>758</v>
      </c>
      <c r="G26" s="22" t="s">
        <v>78</v>
      </c>
      <c r="H26" s="62"/>
    </row>
    <row r="27" spans="1:8" ht="14.1" customHeight="1" x14ac:dyDescent="0.25">
      <c r="A27" s="21"/>
      <c r="B27" s="24"/>
      <c r="C27" s="26"/>
      <c r="D27" s="26"/>
      <c r="E27" s="26"/>
      <c r="F27" s="26"/>
      <c r="G27" s="22"/>
      <c r="H27" s="60"/>
    </row>
    <row r="28" spans="1:8" ht="14.1" customHeight="1" x14ac:dyDescent="0.25">
      <c r="A28" s="27"/>
      <c r="B28" s="66">
        <v>993</v>
      </c>
      <c r="C28" s="67">
        <v>1016</v>
      </c>
      <c r="D28" s="67" t="s">
        <v>271</v>
      </c>
      <c r="E28" s="67" t="s">
        <v>272</v>
      </c>
      <c r="F28" s="67" t="s">
        <v>273</v>
      </c>
      <c r="G28" s="28"/>
      <c r="H28" s="63"/>
    </row>
    <row r="29" spans="1:8" ht="12.75" customHeight="1" x14ac:dyDescent="0.25">
      <c r="A29" s="31" t="s">
        <v>67</v>
      </c>
      <c r="B29" s="32" t="s">
        <v>69</v>
      </c>
      <c r="C29" s="33"/>
      <c r="G29" s="35" t="s">
        <v>45</v>
      </c>
      <c r="H29" s="42"/>
    </row>
    <row r="30" spans="1:8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  <c r="H30" s="42"/>
    </row>
    <row r="31" spans="1:8" ht="12.75" customHeight="1" x14ac:dyDescent="0.25">
      <c r="B31" s="38"/>
      <c r="C31" s="38"/>
      <c r="D31" s="38"/>
      <c r="E31" s="38"/>
      <c r="F31" s="38"/>
      <c r="H31" s="42"/>
    </row>
    <row r="32" spans="1:8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</row>
    <row r="35" spans="2:6" x14ac:dyDescent="0.25">
      <c r="B35" s="38"/>
      <c r="C35" s="38"/>
      <c r="D35" s="38"/>
      <c r="E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>
    <tabColor theme="3" tint="-0.249977111117893"/>
  </sheetPr>
  <dimension ref="A1:H36"/>
  <sheetViews>
    <sheetView zoomScaleNormal="100" zoomScaleSheetLayoutView="75" workbookViewId="0">
      <selection activeCell="E30" sqref="E30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28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 t="s">
        <v>68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11</v>
      </c>
      <c r="C5" s="26">
        <v>11</v>
      </c>
      <c r="D5" s="26">
        <v>10</v>
      </c>
      <c r="E5" s="26">
        <v>11</v>
      </c>
      <c r="F5" s="26">
        <v>13</v>
      </c>
      <c r="G5" s="22" t="s">
        <v>0</v>
      </c>
    </row>
    <row r="6" spans="1:8" ht="14.1" customHeight="1" x14ac:dyDescent="0.25">
      <c r="A6" s="21" t="s">
        <v>60</v>
      </c>
      <c r="B6" s="23">
        <v>26</v>
      </c>
      <c r="C6" s="26">
        <v>30</v>
      </c>
      <c r="D6" s="26">
        <v>39</v>
      </c>
      <c r="E6" s="26">
        <v>40</v>
      </c>
      <c r="F6" s="26">
        <v>48</v>
      </c>
      <c r="G6" s="22" t="s">
        <v>62</v>
      </c>
    </row>
    <row r="7" spans="1:8" ht="14.1" customHeight="1" x14ac:dyDescent="0.25">
      <c r="A7" s="21" t="s">
        <v>1</v>
      </c>
      <c r="B7" s="24">
        <v>6</v>
      </c>
      <c r="C7" s="26">
        <v>7</v>
      </c>
      <c r="D7" s="26">
        <v>7</v>
      </c>
      <c r="E7" s="26">
        <v>7</v>
      </c>
      <c r="F7" s="26">
        <v>7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27</v>
      </c>
      <c r="D8" s="26">
        <v>20</v>
      </c>
      <c r="E8" s="26">
        <v>22</v>
      </c>
      <c r="F8" s="26">
        <v>22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0</v>
      </c>
      <c r="D9" s="26">
        <v>0</v>
      </c>
      <c r="E9" s="26">
        <v>1</v>
      </c>
      <c r="F9" s="26">
        <v>0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19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0</v>
      </c>
      <c r="D12" s="26">
        <v>3</v>
      </c>
      <c r="E12" s="54">
        <v>4</v>
      </c>
      <c r="F12" s="54">
        <v>4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7</v>
      </c>
      <c r="E13" s="54">
        <v>10</v>
      </c>
      <c r="F13" s="54">
        <v>13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62</v>
      </c>
      <c r="C15" s="67">
        <v>75</v>
      </c>
      <c r="D15" s="67" t="s">
        <v>108</v>
      </c>
      <c r="E15" s="67" t="s">
        <v>132</v>
      </c>
      <c r="F15" s="67" t="s">
        <v>147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893</v>
      </c>
      <c r="C18" s="26">
        <v>893</v>
      </c>
      <c r="D18" s="26">
        <v>824</v>
      </c>
      <c r="E18" s="26">
        <v>840</v>
      </c>
      <c r="F18" s="26">
        <v>889</v>
      </c>
      <c r="G18" s="22" t="s">
        <v>0</v>
      </c>
    </row>
    <row r="19" spans="1:7" ht="14.1" customHeight="1" x14ac:dyDescent="0.25">
      <c r="A19" s="21" t="s">
        <v>60</v>
      </c>
      <c r="B19" s="24">
        <v>184</v>
      </c>
      <c r="C19" s="26">
        <v>201</v>
      </c>
      <c r="D19" s="26">
        <v>257</v>
      </c>
      <c r="E19" s="26">
        <v>269</v>
      </c>
      <c r="F19" s="26">
        <v>337</v>
      </c>
      <c r="G19" s="22" t="s">
        <v>62</v>
      </c>
    </row>
    <row r="20" spans="1:7" ht="14.1" customHeight="1" x14ac:dyDescent="0.25">
      <c r="A20" s="21" t="s">
        <v>1</v>
      </c>
      <c r="B20" s="24">
        <v>1040</v>
      </c>
      <c r="C20" s="26">
        <v>986</v>
      </c>
      <c r="D20" s="26">
        <v>1348</v>
      </c>
      <c r="E20" s="26">
        <v>1348</v>
      </c>
      <c r="F20" s="26">
        <v>1348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1716</v>
      </c>
      <c r="D21" s="26">
        <v>1455</v>
      </c>
      <c r="E21" s="26">
        <v>1588</v>
      </c>
      <c r="F21" s="26">
        <v>1588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0</v>
      </c>
      <c r="D22" s="26">
        <v>0</v>
      </c>
      <c r="E22" s="26">
        <v>22</v>
      </c>
      <c r="F22" s="26">
        <v>0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1306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0</v>
      </c>
      <c r="D25" s="26">
        <v>16</v>
      </c>
      <c r="E25" s="26">
        <v>18</v>
      </c>
      <c r="F25" s="26">
        <v>18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41</v>
      </c>
      <c r="E26" s="26">
        <v>93</v>
      </c>
      <c r="F26" s="26">
        <v>155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3423</v>
      </c>
      <c r="C28" s="67">
        <v>3796</v>
      </c>
      <c r="D28" s="67" t="s">
        <v>274</v>
      </c>
      <c r="E28" s="67" t="s">
        <v>275</v>
      </c>
      <c r="F28" s="67" t="s">
        <v>276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theme="3" tint="-0.249977111117893"/>
  </sheetPr>
  <dimension ref="A1:G36"/>
  <sheetViews>
    <sheetView zoomScaleNormal="100" zoomScaleSheetLayoutView="75" workbookViewId="0">
      <selection activeCell="D31" sqref="D31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7" s="7" customFormat="1" ht="18" x14ac:dyDescent="0.35">
      <c r="A1" s="1" t="s">
        <v>158</v>
      </c>
      <c r="B1" s="3"/>
      <c r="C1" s="3"/>
      <c r="D1" s="3"/>
      <c r="E1" s="3"/>
      <c r="F1" s="3"/>
      <c r="G1" s="4" t="s">
        <v>27</v>
      </c>
    </row>
    <row r="2" spans="1:7" s="7" customFormat="1" ht="18" x14ac:dyDescent="0.35">
      <c r="A2" s="8" t="s">
        <v>159</v>
      </c>
      <c r="B2" s="40"/>
      <c r="C2" s="40"/>
      <c r="D2" s="40"/>
      <c r="E2" s="40"/>
      <c r="F2" s="10"/>
      <c r="G2" s="11"/>
    </row>
    <row r="3" spans="1:7" ht="12.75" customHeight="1" x14ac:dyDescent="0.25">
      <c r="A3" s="12"/>
      <c r="B3" s="13" t="s">
        <v>68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7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7" ht="14.1" customHeight="1" x14ac:dyDescent="0.25">
      <c r="A5" s="21" t="s">
        <v>0</v>
      </c>
      <c r="B5" s="24">
        <v>53</v>
      </c>
      <c r="C5" s="26">
        <v>65</v>
      </c>
      <c r="D5" s="26">
        <v>52</v>
      </c>
      <c r="E5" s="26">
        <v>50</v>
      </c>
      <c r="F5" s="26">
        <v>46</v>
      </c>
      <c r="G5" s="22" t="s">
        <v>0</v>
      </c>
    </row>
    <row r="6" spans="1:7" ht="14.1" customHeight="1" x14ac:dyDescent="0.25">
      <c r="A6" s="21" t="s">
        <v>60</v>
      </c>
      <c r="B6" s="23">
        <v>113</v>
      </c>
      <c r="C6" s="26">
        <v>156</v>
      </c>
      <c r="D6" s="26">
        <v>158</v>
      </c>
      <c r="E6" s="26">
        <v>154</v>
      </c>
      <c r="F6" s="26">
        <v>149</v>
      </c>
      <c r="G6" s="22" t="s">
        <v>62</v>
      </c>
    </row>
    <row r="7" spans="1:7" ht="14.1" customHeight="1" x14ac:dyDescent="0.25">
      <c r="A7" s="21" t="s">
        <v>1</v>
      </c>
      <c r="B7" s="24">
        <v>8</v>
      </c>
      <c r="C7" s="26">
        <v>6</v>
      </c>
      <c r="D7" s="26">
        <v>6</v>
      </c>
      <c r="E7" s="26">
        <v>6</v>
      </c>
      <c r="F7" s="26">
        <v>7</v>
      </c>
      <c r="G7" s="22" t="s">
        <v>5</v>
      </c>
    </row>
    <row r="8" spans="1:7" ht="14.1" customHeight="1" x14ac:dyDescent="0.25">
      <c r="A8" s="21" t="s">
        <v>71</v>
      </c>
      <c r="B8" s="24" t="s">
        <v>61</v>
      </c>
      <c r="C8" s="26">
        <v>40</v>
      </c>
      <c r="D8" s="26">
        <v>27</v>
      </c>
      <c r="E8" s="26">
        <v>30</v>
      </c>
      <c r="F8" s="26">
        <v>30</v>
      </c>
      <c r="G8" s="49" t="s">
        <v>74</v>
      </c>
    </row>
    <row r="9" spans="1:7" ht="14.1" customHeight="1" x14ac:dyDescent="0.25">
      <c r="A9" s="21" t="s">
        <v>72</v>
      </c>
      <c r="B9" s="24" t="s">
        <v>61</v>
      </c>
      <c r="C9" s="26">
        <v>1</v>
      </c>
      <c r="D9" s="26">
        <v>0</v>
      </c>
      <c r="E9" s="26">
        <v>0</v>
      </c>
      <c r="F9" s="26">
        <v>0</v>
      </c>
      <c r="G9" s="49" t="s">
        <v>75</v>
      </c>
    </row>
    <row r="10" spans="1:7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7" ht="14.1" customHeight="1" x14ac:dyDescent="0.25">
      <c r="A11" s="21" t="s">
        <v>2</v>
      </c>
      <c r="B11" s="24">
        <v>33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7" ht="14.1" customHeight="1" x14ac:dyDescent="0.25">
      <c r="A12" s="21" t="s">
        <v>73</v>
      </c>
      <c r="B12" s="24" t="s">
        <v>61</v>
      </c>
      <c r="C12" s="26">
        <v>8</v>
      </c>
      <c r="D12" s="26">
        <v>21</v>
      </c>
      <c r="E12" s="26">
        <v>27</v>
      </c>
      <c r="F12" s="26">
        <v>34</v>
      </c>
      <c r="G12" s="22" t="s">
        <v>76</v>
      </c>
    </row>
    <row r="13" spans="1:7" ht="14.1" customHeight="1" x14ac:dyDescent="0.25">
      <c r="A13" s="21" t="s">
        <v>77</v>
      </c>
      <c r="B13" s="24" t="s">
        <v>10</v>
      </c>
      <c r="C13" s="26" t="s">
        <v>10</v>
      </c>
      <c r="D13" s="26">
        <v>245</v>
      </c>
      <c r="E13" s="54">
        <v>260</v>
      </c>
      <c r="F13" s="54">
        <v>277</v>
      </c>
      <c r="G13" s="22" t="s">
        <v>78</v>
      </c>
    </row>
    <row r="14" spans="1:7" ht="14.1" customHeight="1" x14ac:dyDescent="0.25">
      <c r="A14" s="21"/>
      <c r="B14" s="24"/>
      <c r="C14" s="26"/>
      <c r="D14" s="26"/>
      <c r="E14" s="26"/>
      <c r="F14" s="26"/>
      <c r="G14" s="22"/>
    </row>
    <row r="15" spans="1:7" ht="14.1" customHeight="1" x14ac:dyDescent="0.25">
      <c r="A15" s="27"/>
      <c r="B15" s="66">
        <v>207</v>
      </c>
      <c r="C15" s="67">
        <v>276</v>
      </c>
      <c r="D15" s="67" t="s">
        <v>109</v>
      </c>
      <c r="E15" s="67" t="s">
        <v>133</v>
      </c>
      <c r="F15" s="67" t="s">
        <v>152</v>
      </c>
      <c r="G15" s="28"/>
    </row>
    <row r="16" spans="1:7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1879</v>
      </c>
      <c r="C18" s="26">
        <v>2343</v>
      </c>
      <c r="D18" s="26">
        <v>2294</v>
      </c>
      <c r="E18" s="26">
        <v>2285</v>
      </c>
      <c r="F18" s="26">
        <v>2186</v>
      </c>
      <c r="G18" s="22" t="s">
        <v>0</v>
      </c>
    </row>
    <row r="19" spans="1:7" ht="14.1" customHeight="1" x14ac:dyDescent="0.25">
      <c r="A19" s="21" t="s">
        <v>60</v>
      </c>
      <c r="B19" s="24">
        <v>1224</v>
      </c>
      <c r="C19" s="26">
        <v>1258</v>
      </c>
      <c r="D19" s="26">
        <v>1264</v>
      </c>
      <c r="E19" s="26">
        <v>1197</v>
      </c>
      <c r="F19" s="26">
        <v>1179</v>
      </c>
      <c r="G19" s="22" t="s">
        <v>62</v>
      </c>
    </row>
    <row r="20" spans="1:7" ht="14.1" customHeight="1" x14ac:dyDescent="0.25">
      <c r="A20" s="21" t="s">
        <v>1</v>
      </c>
      <c r="B20" s="24">
        <v>1009</v>
      </c>
      <c r="C20" s="26">
        <v>686</v>
      </c>
      <c r="D20" s="26">
        <v>950</v>
      </c>
      <c r="E20" s="26">
        <v>950</v>
      </c>
      <c r="F20" s="26">
        <v>1196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2731</v>
      </c>
      <c r="D21" s="26">
        <v>2117</v>
      </c>
      <c r="E21" s="26">
        <v>2284</v>
      </c>
      <c r="F21" s="26">
        <v>2342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33</v>
      </c>
      <c r="D22" s="26">
        <v>0</v>
      </c>
      <c r="E22" s="26">
        <v>0</v>
      </c>
      <c r="F22" s="26">
        <v>0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2334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434</v>
      </c>
      <c r="D25" s="26">
        <v>605</v>
      </c>
      <c r="E25" s="26">
        <v>694</v>
      </c>
      <c r="F25" s="26">
        <v>732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3068</v>
      </c>
      <c r="E26" s="26">
        <v>3231</v>
      </c>
      <c r="F26" s="26">
        <v>3492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>
        <v>7635</v>
      </c>
      <c r="G27" s="22"/>
    </row>
    <row r="28" spans="1:7" ht="14.1" customHeight="1" x14ac:dyDescent="0.25">
      <c r="A28" s="27"/>
      <c r="B28" s="66">
        <v>6446</v>
      </c>
      <c r="C28" s="67">
        <v>7485</v>
      </c>
      <c r="D28" s="67" t="s">
        <v>277</v>
      </c>
      <c r="E28" s="67" t="s">
        <v>278</v>
      </c>
      <c r="F28" s="67" t="s">
        <v>279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FF0000"/>
  </sheetPr>
  <dimension ref="A1:IT36"/>
  <sheetViews>
    <sheetView zoomScaleNormal="100" zoomScaleSheetLayoutView="75" workbookViewId="0">
      <selection activeCell="C17" sqref="C17:C18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254" s="7" customFormat="1" ht="18" x14ac:dyDescent="0.35">
      <c r="A1" s="1" t="s">
        <v>158</v>
      </c>
      <c r="B1" s="3"/>
      <c r="C1" s="3"/>
      <c r="D1" s="3"/>
      <c r="E1" s="3"/>
      <c r="F1" s="3"/>
      <c r="G1" s="4" t="s">
        <v>25</v>
      </c>
      <c r="H1" s="41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</row>
    <row r="2" spans="1:254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56</v>
      </c>
      <c r="H2" s="41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</row>
    <row r="3" spans="1:254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254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254" ht="14.1" customHeight="1" x14ac:dyDescent="0.25">
      <c r="A5" s="21" t="s">
        <v>0</v>
      </c>
      <c r="B5" s="24">
        <v>556</v>
      </c>
      <c r="C5" s="26">
        <v>548</v>
      </c>
      <c r="D5" s="26">
        <v>489</v>
      </c>
      <c r="E5" s="26">
        <v>468</v>
      </c>
      <c r="F5" s="26">
        <v>452</v>
      </c>
      <c r="G5" s="22" t="s">
        <v>0</v>
      </c>
    </row>
    <row r="6" spans="1:254" ht="14.1" customHeight="1" x14ac:dyDescent="0.25">
      <c r="A6" s="21" t="s">
        <v>60</v>
      </c>
      <c r="B6" s="23">
        <v>446</v>
      </c>
      <c r="C6" s="26">
        <v>491</v>
      </c>
      <c r="D6" s="26">
        <v>489</v>
      </c>
      <c r="E6" s="26">
        <v>488</v>
      </c>
      <c r="F6" s="26">
        <v>503</v>
      </c>
      <c r="G6" s="22" t="s">
        <v>62</v>
      </c>
    </row>
    <row r="7" spans="1:254" ht="14.1" customHeight="1" x14ac:dyDescent="0.25">
      <c r="A7" s="21" t="s">
        <v>1</v>
      </c>
      <c r="B7" s="24">
        <v>242</v>
      </c>
      <c r="C7" s="26">
        <v>234</v>
      </c>
      <c r="D7" s="26">
        <v>185</v>
      </c>
      <c r="E7" s="26">
        <v>174</v>
      </c>
      <c r="F7" s="26">
        <v>174</v>
      </c>
      <c r="G7" s="22" t="s">
        <v>5</v>
      </c>
    </row>
    <row r="8" spans="1:254" ht="14.1" customHeight="1" x14ac:dyDescent="0.25">
      <c r="A8" s="21" t="s">
        <v>71</v>
      </c>
      <c r="B8" s="24" t="s">
        <v>61</v>
      </c>
      <c r="C8" s="26">
        <v>57</v>
      </c>
      <c r="D8" s="26">
        <v>67</v>
      </c>
      <c r="E8" s="26">
        <v>88</v>
      </c>
      <c r="F8" s="26">
        <v>123</v>
      </c>
      <c r="G8" s="49" t="s">
        <v>74</v>
      </c>
    </row>
    <row r="9" spans="1:254" ht="14.1" customHeight="1" x14ac:dyDescent="0.25">
      <c r="A9" s="21" t="s">
        <v>72</v>
      </c>
      <c r="B9" s="24" t="s">
        <v>61</v>
      </c>
      <c r="C9" s="26">
        <v>237</v>
      </c>
      <c r="D9" s="26">
        <v>46</v>
      </c>
      <c r="E9" s="26">
        <v>49</v>
      </c>
      <c r="F9" s="26">
        <v>48</v>
      </c>
      <c r="G9" s="49" t="s">
        <v>75</v>
      </c>
    </row>
    <row r="10" spans="1:254" ht="14.1" customHeight="1" x14ac:dyDescent="0.25">
      <c r="A10" s="21" t="s">
        <v>42</v>
      </c>
      <c r="B10" s="24">
        <v>41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254" ht="14.1" customHeight="1" x14ac:dyDescent="0.25">
      <c r="A11" s="21" t="s">
        <v>2</v>
      </c>
      <c r="B11" s="24">
        <v>254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254" ht="14.1" customHeight="1" x14ac:dyDescent="0.25">
      <c r="A12" s="21" t="s">
        <v>73</v>
      </c>
      <c r="B12" s="24" t="s">
        <v>61</v>
      </c>
      <c r="C12" s="26">
        <v>0</v>
      </c>
      <c r="D12" s="26">
        <v>0</v>
      </c>
      <c r="E12" s="26">
        <v>0</v>
      </c>
      <c r="F12" s="26">
        <v>0</v>
      </c>
      <c r="G12" s="49" t="s">
        <v>76</v>
      </c>
    </row>
    <row r="13" spans="1:254" ht="14.1" customHeight="1" x14ac:dyDescent="0.25">
      <c r="A13" s="21" t="s">
        <v>77</v>
      </c>
      <c r="B13" s="24" t="s">
        <v>10</v>
      </c>
      <c r="C13" s="48" t="s">
        <v>10</v>
      </c>
      <c r="D13" s="48">
        <v>2025</v>
      </c>
      <c r="E13" s="48">
        <v>1963</v>
      </c>
      <c r="F13" s="48">
        <v>1891</v>
      </c>
      <c r="G13" s="49" t="s">
        <v>78</v>
      </c>
    </row>
    <row r="14" spans="1:254" ht="14.1" customHeight="1" x14ac:dyDescent="0.25">
      <c r="A14" s="21"/>
      <c r="B14" s="24"/>
      <c r="C14" s="26"/>
      <c r="D14" s="26"/>
      <c r="E14" s="26"/>
      <c r="F14" s="26"/>
      <c r="G14" s="22"/>
    </row>
    <row r="15" spans="1:254" ht="14.1" customHeight="1" x14ac:dyDescent="0.25">
      <c r="A15" s="27"/>
      <c r="B15" s="66">
        <v>1539</v>
      </c>
      <c r="C15" s="67">
        <v>1567</v>
      </c>
      <c r="D15" s="67" t="s">
        <v>181</v>
      </c>
      <c r="E15" s="67" t="s">
        <v>182</v>
      </c>
      <c r="F15" s="67" t="s">
        <v>183</v>
      </c>
      <c r="G15" s="28"/>
    </row>
    <row r="16" spans="1:254" ht="14.1" customHeight="1" x14ac:dyDescent="0.25">
      <c r="A16" s="29"/>
      <c r="B16" s="68"/>
      <c r="C16" s="68"/>
      <c r="D16" s="69"/>
      <c r="E16" s="78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1"/>
      <c r="E17" s="77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26992</v>
      </c>
      <c r="C18" s="26">
        <v>26948</v>
      </c>
      <c r="D18" s="73">
        <v>24872</v>
      </c>
      <c r="E18" s="73">
        <v>24829</v>
      </c>
      <c r="F18" s="73">
        <v>24850</v>
      </c>
      <c r="G18" s="49" t="s">
        <v>0</v>
      </c>
    </row>
    <row r="19" spans="1:7" ht="14.1" customHeight="1" x14ac:dyDescent="0.25">
      <c r="A19" s="21" t="s">
        <v>60</v>
      </c>
      <c r="B19" s="24">
        <v>2879</v>
      </c>
      <c r="C19" s="26">
        <v>3121</v>
      </c>
      <c r="D19" s="48">
        <v>3135</v>
      </c>
      <c r="E19" s="48">
        <v>3205</v>
      </c>
      <c r="F19" s="48">
        <v>3267</v>
      </c>
      <c r="G19" s="49" t="s">
        <v>62</v>
      </c>
    </row>
    <row r="20" spans="1:7" ht="14.1" customHeight="1" x14ac:dyDescent="0.25">
      <c r="A20" s="21" t="s">
        <v>1</v>
      </c>
      <c r="B20" s="24">
        <v>49955</v>
      </c>
      <c r="C20" s="26">
        <v>47421</v>
      </c>
      <c r="D20" s="48">
        <v>39396</v>
      </c>
      <c r="E20" s="48">
        <v>36991</v>
      </c>
      <c r="F20" s="48">
        <v>37292</v>
      </c>
      <c r="G20" s="49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4888</v>
      </c>
      <c r="D21" s="74">
        <v>6377</v>
      </c>
      <c r="E21" s="74">
        <v>9400</v>
      </c>
      <c r="F21" s="74">
        <v>10958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34750</v>
      </c>
      <c r="D22" s="74">
        <v>18208</v>
      </c>
      <c r="E22" s="74">
        <v>18906</v>
      </c>
      <c r="F22" s="74">
        <v>18846</v>
      </c>
      <c r="G22" s="49" t="s">
        <v>75</v>
      </c>
    </row>
    <row r="23" spans="1:7" ht="14.1" customHeight="1" x14ac:dyDescent="0.25">
      <c r="A23" s="21" t="s">
        <v>42</v>
      </c>
      <c r="B23" s="24">
        <v>16711</v>
      </c>
      <c r="C23" s="26" t="s">
        <v>61</v>
      </c>
      <c r="D23" s="48" t="s">
        <v>61</v>
      </c>
      <c r="E23" s="48" t="s">
        <v>61</v>
      </c>
      <c r="F23" s="48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23243</v>
      </c>
      <c r="C24" s="26" t="s">
        <v>61</v>
      </c>
      <c r="D24" s="48" t="s">
        <v>61</v>
      </c>
      <c r="E24" s="48" t="s">
        <v>61</v>
      </c>
      <c r="F24" s="48" t="s">
        <v>61</v>
      </c>
      <c r="G24" s="49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0</v>
      </c>
      <c r="D25" s="48">
        <v>0</v>
      </c>
      <c r="E25" s="48">
        <v>0</v>
      </c>
      <c r="F25" s="48">
        <v>0</v>
      </c>
      <c r="G25" s="49" t="s">
        <v>76</v>
      </c>
    </row>
    <row r="26" spans="1:7" ht="14.1" customHeight="1" x14ac:dyDescent="0.25">
      <c r="A26" s="21" t="s">
        <v>77</v>
      </c>
      <c r="B26" s="24" t="s">
        <v>10</v>
      </c>
      <c r="C26" s="48" t="s">
        <v>10</v>
      </c>
      <c r="D26" s="48">
        <v>22362</v>
      </c>
      <c r="E26" s="48">
        <v>22162</v>
      </c>
      <c r="F26" s="48">
        <v>21662</v>
      </c>
      <c r="G26" s="49" t="s">
        <v>78</v>
      </c>
    </row>
    <row r="27" spans="1:7" ht="14.1" customHeight="1" x14ac:dyDescent="0.25">
      <c r="A27" s="21"/>
      <c r="B27" s="24"/>
      <c r="C27" s="26"/>
      <c r="D27" s="75"/>
      <c r="E27" s="75"/>
      <c r="F27" s="75"/>
      <c r="G27" s="49"/>
    </row>
    <row r="28" spans="1:7" ht="14.1" customHeight="1" x14ac:dyDescent="0.25">
      <c r="A28" s="27"/>
      <c r="B28" s="66">
        <v>119780</v>
      </c>
      <c r="C28" s="67">
        <v>117128</v>
      </c>
      <c r="D28" s="67" t="s">
        <v>178</v>
      </c>
      <c r="E28" s="67" t="s">
        <v>179</v>
      </c>
      <c r="F28" s="67" t="s">
        <v>180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4.1" customHeight="1" x14ac:dyDescent="0.25">
      <c r="B31" s="38"/>
      <c r="C31" s="38"/>
      <c r="D31" s="38"/>
      <c r="E31" s="38"/>
      <c r="F31" s="38"/>
    </row>
    <row r="32" spans="1:7" ht="14.1" customHeight="1" x14ac:dyDescent="0.25">
      <c r="B32" s="38"/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A1:H36"/>
  <sheetViews>
    <sheetView zoomScaleNormal="100" zoomScaleSheetLayoutView="75" workbookViewId="0">
      <selection activeCell="C16" sqref="C16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4" t="s">
        <v>64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 t="s">
        <v>65</v>
      </c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57"/>
      <c r="F4" s="57"/>
      <c r="G4" s="18" t="s">
        <v>11</v>
      </c>
    </row>
    <row r="5" spans="1:8" ht="14.1" customHeight="1" x14ac:dyDescent="0.25">
      <c r="A5" s="21" t="s">
        <v>0</v>
      </c>
      <c r="B5" s="65">
        <v>1108</v>
      </c>
      <c r="C5" s="76">
        <v>1105</v>
      </c>
      <c r="D5" s="73">
        <v>1068</v>
      </c>
      <c r="E5" s="82">
        <v>1054</v>
      </c>
      <c r="F5" s="73">
        <f>vla!F5+bru!F5</f>
        <v>1065</v>
      </c>
      <c r="G5" s="49" t="s">
        <v>0</v>
      </c>
    </row>
    <row r="6" spans="1:8" ht="14.1" customHeight="1" x14ac:dyDescent="0.25">
      <c r="A6" s="21" t="s">
        <v>60</v>
      </c>
      <c r="B6" s="23">
        <v>1234</v>
      </c>
      <c r="C6" s="58">
        <v>1532</v>
      </c>
      <c r="D6" s="48">
        <v>1690</v>
      </c>
      <c r="E6" s="62">
        <v>1837</v>
      </c>
      <c r="F6" s="48">
        <f>vla!F6+bru!F6</f>
        <v>1978</v>
      </c>
      <c r="G6" s="49" t="s">
        <v>62</v>
      </c>
    </row>
    <row r="7" spans="1:8" ht="14.1" customHeight="1" x14ac:dyDescent="0.25">
      <c r="A7" s="21" t="s">
        <v>1</v>
      </c>
      <c r="B7" s="23">
        <v>199</v>
      </c>
      <c r="C7" s="56">
        <v>189</v>
      </c>
      <c r="D7" s="48">
        <v>174</v>
      </c>
      <c r="E7" s="62">
        <v>172</v>
      </c>
      <c r="F7" s="48">
        <f>vla!F7+bru!F7</f>
        <v>174</v>
      </c>
      <c r="G7" s="49" t="s">
        <v>5</v>
      </c>
    </row>
    <row r="8" spans="1:8" ht="14.1" customHeight="1" x14ac:dyDescent="0.25">
      <c r="A8" s="21" t="s">
        <v>71</v>
      </c>
      <c r="B8" s="23" t="s">
        <v>61</v>
      </c>
      <c r="C8" s="56">
        <v>589</v>
      </c>
      <c r="D8" s="48">
        <v>456</v>
      </c>
      <c r="E8" s="62">
        <v>473</v>
      </c>
      <c r="F8" s="48">
        <f>vla!F8+bru!F8</f>
        <v>480</v>
      </c>
      <c r="G8" s="49" t="s">
        <v>74</v>
      </c>
    </row>
    <row r="9" spans="1:8" ht="14.1" customHeight="1" x14ac:dyDescent="0.25">
      <c r="A9" s="21" t="s">
        <v>72</v>
      </c>
      <c r="B9" s="23" t="s">
        <v>61</v>
      </c>
      <c r="C9" s="56">
        <v>75</v>
      </c>
      <c r="D9" s="48">
        <v>48</v>
      </c>
      <c r="E9" s="62">
        <v>57</v>
      </c>
      <c r="F9" s="48">
        <f>vla!F9+bru!F9</f>
        <v>53</v>
      </c>
      <c r="G9" s="49" t="s">
        <v>75</v>
      </c>
    </row>
    <row r="10" spans="1:8" ht="14.1" customHeight="1" x14ac:dyDescent="0.25">
      <c r="A10" s="21" t="s">
        <v>42</v>
      </c>
      <c r="B10" s="24">
        <v>13</v>
      </c>
      <c r="C10" s="58" t="s">
        <v>61</v>
      </c>
      <c r="E10" s="61" t="s">
        <v>61</v>
      </c>
      <c r="F10" s="59" t="s">
        <v>61</v>
      </c>
      <c r="G10" s="25" t="s">
        <v>43</v>
      </c>
    </row>
    <row r="11" spans="1:8" ht="14.1" customHeight="1" x14ac:dyDescent="0.25">
      <c r="A11" s="21" t="s">
        <v>2</v>
      </c>
      <c r="B11" s="23">
        <v>598</v>
      </c>
      <c r="C11" s="56" t="s">
        <v>61</v>
      </c>
      <c r="E11" s="61" t="s">
        <v>61</v>
      </c>
      <c r="F11" s="59" t="s">
        <v>61</v>
      </c>
      <c r="G11" s="49" t="s">
        <v>12</v>
      </c>
    </row>
    <row r="12" spans="1:8" ht="14.1" customHeight="1" x14ac:dyDescent="0.25">
      <c r="A12" s="21" t="s">
        <v>73</v>
      </c>
      <c r="B12" s="23" t="s">
        <v>61</v>
      </c>
      <c r="C12" s="56">
        <v>84</v>
      </c>
      <c r="D12" s="59">
        <v>214</v>
      </c>
      <c r="E12" s="61">
        <v>259</v>
      </c>
      <c r="F12" s="59">
        <f>vla!F12+bru!F12</f>
        <v>418</v>
      </c>
      <c r="G12" s="49" t="s">
        <v>76</v>
      </c>
    </row>
    <row r="13" spans="1:8" ht="14.1" customHeight="1" x14ac:dyDescent="0.25">
      <c r="A13" s="21" t="s">
        <v>77</v>
      </c>
      <c r="B13" s="24" t="s">
        <v>10</v>
      </c>
      <c r="C13" s="58" t="s">
        <v>10</v>
      </c>
      <c r="D13" s="58" t="s">
        <v>10</v>
      </c>
      <c r="E13" s="58" t="s">
        <v>10</v>
      </c>
      <c r="F13" s="48" t="s">
        <v>10</v>
      </c>
      <c r="G13" s="49" t="s">
        <v>78</v>
      </c>
    </row>
    <row r="14" spans="1:8" ht="14.1" customHeight="1" x14ac:dyDescent="0.25">
      <c r="A14" s="21"/>
      <c r="B14" s="24"/>
      <c r="C14" s="58"/>
      <c r="D14" s="75"/>
      <c r="E14" s="83"/>
      <c r="F14" s="75"/>
      <c r="G14" s="49"/>
    </row>
    <row r="15" spans="1:8" ht="14.1" customHeight="1" x14ac:dyDescent="0.25">
      <c r="A15" s="27"/>
      <c r="B15" s="66">
        <v>3152</v>
      </c>
      <c r="C15" s="67">
        <v>3574</v>
      </c>
      <c r="D15" s="77" t="s">
        <v>184</v>
      </c>
      <c r="E15" s="77" t="s">
        <v>185</v>
      </c>
      <c r="F15" s="77" t="s">
        <v>186</v>
      </c>
      <c r="G15" s="28"/>
    </row>
    <row r="16" spans="1:8" ht="14.1" customHeight="1" x14ac:dyDescent="0.25">
      <c r="A16" s="29"/>
      <c r="B16" s="68"/>
      <c r="C16" s="68"/>
      <c r="D16" s="69"/>
      <c r="E16" s="78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1"/>
      <c r="E17" s="77"/>
      <c r="F17" s="78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99210</v>
      </c>
      <c r="C18" s="76">
        <v>100707</v>
      </c>
      <c r="D18" s="73">
        <v>104435</v>
      </c>
      <c r="E18" s="73">
        <v>104403</v>
      </c>
      <c r="F18" s="73">
        <v>104606</v>
      </c>
      <c r="G18" s="49" t="s">
        <v>0</v>
      </c>
    </row>
    <row r="19" spans="1:7" ht="14.1" customHeight="1" x14ac:dyDescent="0.25">
      <c r="A19" s="21" t="s">
        <v>60</v>
      </c>
      <c r="B19" s="24">
        <v>10316</v>
      </c>
      <c r="C19" s="58">
        <v>10535</v>
      </c>
      <c r="D19" s="48">
        <v>11670</v>
      </c>
      <c r="E19" s="48">
        <v>12323</v>
      </c>
      <c r="F19" s="48">
        <v>13013</v>
      </c>
      <c r="G19" s="49" t="s">
        <v>62</v>
      </c>
    </row>
    <row r="20" spans="1:7" ht="14.1" customHeight="1" x14ac:dyDescent="0.25">
      <c r="A20" s="21" t="s">
        <v>1</v>
      </c>
      <c r="B20" s="23">
        <v>45403</v>
      </c>
      <c r="C20" s="56">
        <v>41070</v>
      </c>
      <c r="D20" s="48">
        <v>51848</v>
      </c>
      <c r="E20" s="48">
        <v>50486</v>
      </c>
      <c r="F20" s="48">
        <v>50785</v>
      </c>
      <c r="G20" s="49" t="s">
        <v>5</v>
      </c>
    </row>
    <row r="21" spans="1:7" ht="14.1" customHeight="1" x14ac:dyDescent="0.25">
      <c r="A21" s="21" t="s">
        <v>71</v>
      </c>
      <c r="B21" s="23" t="s">
        <v>61</v>
      </c>
      <c r="C21" s="56">
        <v>59430</v>
      </c>
      <c r="D21" s="48">
        <v>45952</v>
      </c>
      <c r="E21" s="48">
        <v>45307</v>
      </c>
      <c r="F21" s="48">
        <v>46408</v>
      </c>
      <c r="G21" s="49" t="s">
        <v>74</v>
      </c>
    </row>
    <row r="22" spans="1:7" ht="14.1" customHeight="1" x14ac:dyDescent="0.25">
      <c r="A22" s="21" t="s">
        <v>72</v>
      </c>
      <c r="B22" s="23" t="s">
        <v>61</v>
      </c>
      <c r="C22" s="56">
        <v>35172</v>
      </c>
      <c r="D22" s="48">
        <v>27518</v>
      </c>
      <c r="E22" s="48">
        <v>26849</v>
      </c>
      <c r="F22" s="48">
        <v>26672</v>
      </c>
      <c r="G22" s="49" t="s">
        <v>75</v>
      </c>
    </row>
    <row r="23" spans="1:7" ht="14.1" customHeight="1" x14ac:dyDescent="0.25">
      <c r="A23" s="21" t="s">
        <v>42</v>
      </c>
      <c r="B23" s="24">
        <v>25105</v>
      </c>
      <c r="C23" s="58" t="s">
        <v>61</v>
      </c>
      <c r="D23" s="48" t="s">
        <v>61</v>
      </c>
      <c r="E23" s="48" t="s">
        <v>61</v>
      </c>
      <c r="F23" s="48" t="s">
        <v>61</v>
      </c>
      <c r="G23" s="25" t="s">
        <v>43</v>
      </c>
    </row>
    <row r="24" spans="1:7" ht="14.1" customHeight="1" x14ac:dyDescent="0.25">
      <c r="A24" s="21" t="s">
        <v>2</v>
      </c>
      <c r="B24" s="23">
        <v>64469</v>
      </c>
      <c r="C24" s="56" t="s">
        <v>61</v>
      </c>
      <c r="D24" s="59" t="s">
        <v>61</v>
      </c>
      <c r="E24" s="59" t="s">
        <v>61</v>
      </c>
      <c r="F24" s="59" t="s">
        <v>61</v>
      </c>
      <c r="G24" s="49" t="s">
        <v>12</v>
      </c>
    </row>
    <row r="25" spans="1:7" ht="14.1" customHeight="1" x14ac:dyDescent="0.25">
      <c r="A25" s="21" t="s">
        <v>73</v>
      </c>
      <c r="B25" s="23" t="s">
        <v>61</v>
      </c>
      <c r="C25" s="56">
        <v>1686</v>
      </c>
      <c r="D25" s="59">
        <v>3029</v>
      </c>
      <c r="E25" s="48">
        <v>3401</v>
      </c>
      <c r="F25" s="48">
        <v>4294</v>
      </c>
      <c r="G25" s="49" t="s">
        <v>76</v>
      </c>
    </row>
    <row r="26" spans="1:7" ht="14.1" customHeight="1" x14ac:dyDescent="0.25">
      <c r="A26" s="21" t="s">
        <v>77</v>
      </c>
      <c r="B26" s="24" t="s">
        <v>10</v>
      </c>
      <c r="C26" s="58" t="s">
        <v>10</v>
      </c>
      <c r="D26" s="48" t="s">
        <v>10</v>
      </c>
      <c r="E26" s="48" t="s">
        <v>10</v>
      </c>
      <c r="F26" s="48" t="s">
        <v>10</v>
      </c>
      <c r="G26" s="49" t="s">
        <v>78</v>
      </c>
    </row>
    <row r="27" spans="1:7" ht="14.1" customHeight="1" x14ac:dyDescent="0.25">
      <c r="A27" s="21"/>
      <c r="B27" s="24"/>
      <c r="C27" s="58"/>
      <c r="D27" s="75"/>
      <c r="E27" s="75"/>
      <c r="F27" s="75"/>
      <c r="G27" s="49"/>
    </row>
    <row r="28" spans="1:7" ht="14.1" customHeight="1" x14ac:dyDescent="0.25">
      <c r="A28" s="27"/>
      <c r="B28" s="66">
        <v>244503</v>
      </c>
      <c r="C28" s="67">
        <v>248600</v>
      </c>
      <c r="D28" s="77" t="s">
        <v>187</v>
      </c>
      <c r="E28" s="77" t="s">
        <v>188</v>
      </c>
      <c r="F28" s="77" t="s">
        <v>189</v>
      </c>
      <c r="G28" s="28"/>
    </row>
    <row r="29" spans="1:7" ht="14.1" customHeight="1" x14ac:dyDescent="0.25">
      <c r="A29" s="31" t="s">
        <v>67</v>
      </c>
      <c r="B29" s="32" t="s">
        <v>69</v>
      </c>
      <c r="C29" s="33"/>
      <c r="D29" s="33"/>
      <c r="G29" s="35" t="s">
        <v>45</v>
      </c>
    </row>
    <row r="30" spans="1:7" ht="14.1" customHeight="1" x14ac:dyDescent="0.25">
      <c r="A30" s="36"/>
      <c r="B30" s="37" t="s">
        <v>70</v>
      </c>
      <c r="C30" s="38"/>
      <c r="D30" s="37"/>
      <c r="E30" s="37"/>
      <c r="F30" s="38"/>
      <c r="G30" s="39" t="s">
        <v>44</v>
      </c>
    </row>
    <row r="31" spans="1:7" ht="14.1" customHeight="1" x14ac:dyDescent="0.25">
      <c r="B31" s="37" t="s">
        <v>66</v>
      </c>
      <c r="C31" s="38"/>
      <c r="D31" s="38"/>
      <c r="E31" s="38"/>
      <c r="F31" s="38"/>
    </row>
    <row r="32" spans="1:7" ht="14.1" customHeight="1" x14ac:dyDescent="0.25">
      <c r="B32" s="37" t="s">
        <v>63</v>
      </c>
      <c r="C32" s="38"/>
      <c r="D32" s="38"/>
      <c r="E32" s="38"/>
      <c r="F32" s="38"/>
    </row>
    <row r="33" spans="2:6" ht="14.1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1">
    <tabColor theme="0" tint="-0.499984740745262"/>
  </sheetPr>
  <dimension ref="A1:H36"/>
  <sheetViews>
    <sheetView zoomScaleNormal="100" zoomScaleSheetLayoutView="75" workbookViewId="0">
      <selection activeCell="H4" sqref="H4:H17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3"/>
      <c r="G1" s="53" t="s">
        <v>23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10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142</v>
      </c>
      <c r="C5" s="26">
        <v>143</v>
      </c>
      <c r="D5" s="26">
        <v>142</v>
      </c>
      <c r="E5" s="26">
        <v>141</v>
      </c>
      <c r="F5" s="26">
        <v>142</v>
      </c>
      <c r="G5" s="22" t="s">
        <v>0</v>
      </c>
    </row>
    <row r="6" spans="1:8" ht="14.1" customHeight="1" x14ac:dyDescent="0.25">
      <c r="A6" s="21" t="s">
        <v>60</v>
      </c>
      <c r="B6" s="23">
        <v>168</v>
      </c>
      <c r="C6" s="26">
        <v>216</v>
      </c>
      <c r="D6" s="26">
        <v>246</v>
      </c>
      <c r="E6" s="26">
        <v>273</v>
      </c>
      <c r="F6" s="26">
        <v>296</v>
      </c>
      <c r="G6" s="22" t="s">
        <v>62</v>
      </c>
    </row>
    <row r="7" spans="1:8" ht="14.1" customHeight="1" x14ac:dyDescent="0.25">
      <c r="A7" s="21" t="s">
        <v>1</v>
      </c>
      <c r="B7" s="24">
        <v>41</v>
      </c>
      <c r="C7" s="26">
        <v>37</v>
      </c>
      <c r="D7" s="26">
        <v>35</v>
      </c>
      <c r="E7" s="26">
        <v>34</v>
      </c>
      <c r="F7" s="26">
        <v>35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161</v>
      </c>
      <c r="D8" s="26">
        <v>118</v>
      </c>
      <c r="E8" s="26">
        <v>128</v>
      </c>
      <c r="F8" s="26">
        <v>132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11</v>
      </c>
      <c r="D9" s="26">
        <v>11</v>
      </c>
      <c r="E9" s="26">
        <v>13</v>
      </c>
      <c r="F9" s="26">
        <v>13</v>
      </c>
      <c r="G9" s="49" t="s">
        <v>75</v>
      </c>
    </row>
    <row r="10" spans="1:8" ht="14.1" customHeight="1" x14ac:dyDescent="0.25">
      <c r="A10" s="21" t="s">
        <v>42</v>
      </c>
      <c r="B10" s="24">
        <v>1</v>
      </c>
      <c r="C10" s="26" t="s">
        <v>61</v>
      </c>
      <c r="D10" s="26" t="s">
        <v>61</v>
      </c>
      <c r="E10" s="26" t="s">
        <v>61</v>
      </c>
      <c r="F10" s="26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151</v>
      </c>
      <c r="C11" s="26" t="s">
        <v>61</v>
      </c>
      <c r="D11" s="26" t="s">
        <v>61</v>
      </c>
      <c r="E11" s="26" t="s">
        <v>61</v>
      </c>
      <c r="F11" s="26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11</v>
      </c>
      <c r="D12" s="26">
        <v>34</v>
      </c>
      <c r="E12" s="26">
        <v>45</v>
      </c>
      <c r="F12" s="26">
        <v>94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118</v>
      </c>
      <c r="E13" s="26">
        <v>139</v>
      </c>
      <c r="F13" s="26">
        <v>177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503</v>
      </c>
      <c r="C15" s="67">
        <v>579</v>
      </c>
      <c r="D15" s="67" t="s">
        <v>83</v>
      </c>
      <c r="E15" s="67" t="s">
        <v>111</v>
      </c>
      <c r="F15" s="67" t="s">
        <v>154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13862</v>
      </c>
      <c r="C18" s="26">
        <v>14126</v>
      </c>
      <c r="D18" s="26">
        <v>14861</v>
      </c>
      <c r="E18" s="26">
        <v>14789</v>
      </c>
      <c r="F18" s="26">
        <v>14698</v>
      </c>
      <c r="G18" s="22" t="s">
        <v>0</v>
      </c>
    </row>
    <row r="19" spans="1:7" ht="14.1" customHeight="1" x14ac:dyDescent="0.25">
      <c r="A19" s="21" t="s">
        <v>60</v>
      </c>
      <c r="B19" s="24">
        <v>998</v>
      </c>
      <c r="C19" s="26">
        <v>1280</v>
      </c>
      <c r="D19" s="26">
        <v>1491</v>
      </c>
      <c r="E19" s="26">
        <v>1591</v>
      </c>
      <c r="F19" s="26">
        <v>1690</v>
      </c>
      <c r="G19" s="22" t="s">
        <v>62</v>
      </c>
    </row>
    <row r="20" spans="1:7" ht="14.1" customHeight="1" x14ac:dyDescent="0.25">
      <c r="A20" s="21" t="s">
        <v>1</v>
      </c>
      <c r="B20" s="24">
        <v>7176</v>
      </c>
      <c r="C20" s="26">
        <v>7162</v>
      </c>
      <c r="D20" s="26">
        <v>10569</v>
      </c>
      <c r="E20" s="26">
        <v>10565</v>
      </c>
      <c r="F20" s="26">
        <v>10621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16866</v>
      </c>
      <c r="D21" s="26">
        <v>13934</v>
      </c>
      <c r="E21" s="26">
        <v>14734</v>
      </c>
      <c r="F21" s="26">
        <v>15587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4922</v>
      </c>
      <c r="D22" s="26">
        <v>4718</v>
      </c>
      <c r="E22" s="26">
        <v>4768</v>
      </c>
      <c r="F22" s="26">
        <v>4776</v>
      </c>
      <c r="G22" s="49" t="s">
        <v>75</v>
      </c>
    </row>
    <row r="23" spans="1:7" ht="14.1" customHeight="1" x14ac:dyDescent="0.25">
      <c r="A23" s="21" t="s">
        <v>42</v>
      </c>
      <c r="B23" s="24">
        <v>3654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17290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78</v>
      </c>
      <c r="D25" s="26">
        <v>239</v>
      </c>
      <c r="E25" s="26">
        <v>325</v>
      </c>
      <c r="F25" s="26">
        <v>572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1220</v>
      </c>
      <c r="E26" s="26">
        <v>1333</v>
      </c>
      <c r="F26" s="26">
        <v>1697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42980</v>
      </c>
      <c r="C28" s="67">
        <v>44434</v>
      </c>
      <c r="D28" s="67" t="s">
        <v>190</v>
      </c>
      <c r="E28" s="67" t="s">
        <v>191</v>
      </c>
      <c r="F28" s="67" t="s">
        <v>192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1">
    <tabColor theme="0" tint="-0.499984740745262"/>
  </sheetPr>
  <dimension ref="A1:H36"/>
  <sheetViews>
    <sheetView zoomScaleNormal="100" zoomScaleSheetLayoutView="75" workbookViewId="0">
      <selection activeCell="F28" sqref="F28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50"/>
      <c r="G1" s="53" t="s">
        <v>22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51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132</v>
      </c>
      <c r="C5" s="26">
        <v>126</v>
      </c>
      <c r="D5" s="26">
        <v>122</v>
      </c>
      <c r="E5" s="26">
        <v>121</v>
      </c>
      <c r="F5" s="26">
        <v>124</v>
      </c>
      <c r="G5" s="22" t="s">
        <v>0</v>
      </c>
    </row>
    <row r="6" spans="1:8" ht="14.1" customHeight="1" x14ac:dyDescent="0.25">
      <c r="A6" s="21" t="s">
        <v>60</v>
      </c>
      <c r="B6" s="23">
        <v>178</v>
      </c>
      <c r="C6" s="26">
        <v>199</v>
      </c>
      <c r="D6" s="26">
        <v>221</v>
      </c>
      <c r="E6" s="26">
        <v>237</v>
      </c>
      <c r="F6" s="26">
        <v>246</v>
      </c>
      <c r="G6" s="22" t="s">
        <v>62</v>
      </c>
    </row>
    <row r="7" spans="1:8" ht="14.1" customHeight="1" x14ac:dyDescent="0.25">
      <c r="A7" s="21" t="s">
        <v>1</v>
      </c>
      <c r="B7" s="24">
        <v>28</v>
      </c>
      <c r="C7" s="26">
        <v>29</v>
      </c>
      <c r="D7" s="26">
        <v>29</v>
      </c>
      <c r="E7" s="26">
        <v>28</v>
      </c>
      <c r="F7" s="26">
        <v>30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139</v>
      </c>
      <c r="D8" s="26">
        <v>104</v>
      </c>
      <c r="E8" s="26">
        <v>107</v>
      </c>
      <c r="F8" s="26">
        <v>106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13</v>
      </c>
      <c r="D9" s="26">
        <v>11</v>
      </c>
      <c r="E9" s="26">
        <v>14</v>
      </c>
      <c r="F9" s="26">
        <v>12</v>
      </c>
      <c r="G9" s="49" t="s">
        <v>75</v>
      </c>
    </row>
    <row r="10" spans="1:8" ht="14.1" customHeight="1" x14ac:dyDescent="0.25">
      <c r="A10" s="21" t="s">
        <v>42</v>
      </c>
      <c r="B10" s="24">
        <v>3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147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12</v>
      </c>
      <c r="D12" s="26">
        <v>19</v>
      </c>
      <c r="E12" s="54">
        <v>26</v>
      </c>
      <c r="F12" s="54">
        <v>39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192</v>
      </c>
      <c r="E13" s="54">
        <v>201</v>
      </c>
      <c r="F13" s="54">
        <v>204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488</v>
      </c>
      <c r="C15" s="67">
        <v>518</v>
      </c>
      <c r="D15" s="67" t="s">
        <v>84</v>
      </c>
      <c r="E15" s="67" t="s">
        <v>112</v>
      </c>
      <c r="F15" s="67" t="s">
        <v>155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5337</v>
      </c>
      <c r="C18" s="26">
        <v>5214</v>
      </c>
      <c r="D18" s="26">
        <v>5635</v>
      </c>
      <c r="E18" s="26">
        <v>5503</v>
      </c>
      <c r="F18" s="26">
        <v>5638</v>
      </c>
      <c r="G18" s="22" t="s">
        <v>0</v>
      </c>
    </row>
    <row r="19" spans="1:7" ht="14.1" customHeight="1" x14ac:dyDescent="0.25">
      <c r="A19" s="21" t="s">
        <v>60</v>
      </c>
      <c r="B19" s="24">
        <v>1789</v>
      </c>
      <c r="C19" s="26">
        <v>1664</v>
      </c>
      <c r="D19" s="26">
        <v>1890</v>
      </c>
      <c r="E19" s="26">
        <v>1985</v>
      </c>
      <c r="F19" s="26">
        <v>2062</v>
      </c>
      <c r="G19" s="22" t="s">
        <v>62</v>
      </c>
    </row>
    <row r="20" spans="1:7" ht="14.1" customHeight="1" x14ac:dyDescent="0.25">
      <c r="A20" s="21" t="s">
        <v>1</v>
      </c>
      <c r="B20" s="24">
        <v>14005</v>
      </c>
      <c r="C20" s="26">
        <v>11824</v>
      </c>
      <c r="D20" s="26">
        <v>15133</v>
      </c>
      <c r="E20" s="26">
        <v>14456</v>
      </c>
      <c r="F20" s="26">
        <v>13821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13891</v>
      </c>
      <c r="D21" s="26">
        <v>9664</v>
      </c>
      <c r="E21" s="26">
        <v>9861</v>
      </c>
      <c r="F21" s="26">
        <v>9797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8913</v>
      </c>
      <c r="D22" s="26">
        <v>8831</v>
      </c>
      <c r="E22" s="26">
        <v>8975</v>
      </c>
      <c r="F22" s="26">
        <v>8871</v>
      </c>
      <c r="G22" s="49" t="s">
        <v>75</v>
      </c>
    </row>
    <row r="23" spans="1:7" ht="14.1" customHeight="1" x14ac:dyDescent="0.25">
      <c r="A23" s="21" t="s">
        <v>42</v>
      </c>
      <c r="B23" s="24">
        <v>8437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14396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142</v>
      </c>
      <c r="D25" s="26">
        <v>359</v>
      </c>
      <c r="E25" s="26">
        <v>427</v>
      </c>
      <c r="F25" s="26">
        <v>511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2265</v>
      </c>
      <c r="E26" s="26">
        <v>2223</v>
      </c>
      <c r="F26" s="26">
        <v>2136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43964</v>
      </c>
      <c r="C28" s="67">
        <v>41648</v>
      </c>
      <c r="D28" s="67" t="s">
        <v>193</v>
      </c>
      <c r="E28" s="67" t="s">
        <v>194</v>
      </c>
      <c r="F28" s="67" t="s">
        <v>195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1">
    <tabColor theme="0" tint="-0.499984740745262"/>
  </sheetPr>
  <dimension ref="A1:H36"/>
  <sheetViews>
    <sheetView zoomScaleNormal="100" zoomScaleSheetLayoutView="75" workbookViewId="0">
      <selection activeCell="D34" sqref="D34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50"/>
      <c r="G1" s="53" t="s">
        <v>21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51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107</v>
      </c>
      <c r="C5" s="26">
        <v>109</v>
      </c>
      <c r="D5" s="26">
        <v>106</v>
      </c>
      <c r="E5" s="26">
        <v>106</v>
      </c>
      <c r="F5" s="26">
        <v>113</v>
      </c>
      <c r="G5" s="22" t="s">
        <v>0</v>
      </c>
    </row>
    <row r="6" spans="1:8" ht="14.1" customHeight="1" x14ac:dyDescent="0.25">
      <c r="A6" s="21" t="s">
        <v>60</v>
      </c>
      <c r="B6" s="23">
        <v>265</v>
      </c>
      <c r="C6" s="26">
        <v>316</v>
      </c>
      <c r="D6" s="26">
        <v>352</v>
      </c>
      <c r="E6" s="26">
        <v>377</v>
      </c>
      <c r="F6" s="26">
        <v>405</v>
      </c>
      <c r="G6" s="22" t="s">
        <v>62</v>
      </c>
    </row>
    <row r="7" spans="1:8" ht="14.1" customHeight="1" x14ac:dyDescent="0.25">
      <c r="A7" s="21" t="s">
        <v>1</v>
      </c>
      <c r="B7" s="24">
        <v>24</v>
      </c>
      <c r="C7" s="26">
        <v>25</v>
      </c>
      <c r="D7" s="26">
        <v>23</v>
      </c>
      <c r="E7" s="26">
        <v>22</v>
      </c>
      <c r="F7" s="26">
        <v>22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101</v>
      </c>
      <c r="D8" s="26">
        <v>75</v>
      </c>
      <c r="E8" s="26">
        <v>76</v>
      </c>
      <c r="F8" s="26">
        <v>78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4</v>
      </c>
      <c r="D9" s="26">
        <v>1</v>
      </c>
      <c r="E9" s="26">
        <v>4</v>
      </c>
      <c r="F9" s="26">
        <v>2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87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18</v>
      </c>
      <c r="D12" s="26">
        <v>48</v>
      </c>
      <c r="E12" s="54">
        <v>65</v>
      </c>
      <c r="F12" s="54">
        <v>111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161</v>
      </c>
      <c r="E13" s="54">
        <v>190</v>
      </c>
      <c r="F13" s="54">
        <v>217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483</v>
      </c>
      <c r="C15" s="67">
        <v>573</v>
      </c>
      <c r="D15" s="67" t="s">
        <v>85</v>
      </c>
      <c r="E15" s="67" t="s">
        <v>113</v>
      </c>
      <c r="F15" s="67" t="s">
        <v>156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7372</v>
      </c>
      <c r="C18" s="26">
        <v>7561</v>
      </c>
      <c r="D18" s="26">
        <v>7931</v>
      </c>
      <c r="E18" s="26">
        <v>8027</v>
      </c>
      <c r="F18" s="26">
        <v>8315</v>
      </c>
      <c r="G18" s="22" t="s">
        <v>0</v>
      </c>
    </row>
    <row r="19" spans="1:7" ht="14.1" customHeight="1" x14ac:dyDescent="0.25">
      <c r="A19" s="21" t="s">
        <v>60</v>
      </c>
      <c r="B19" s="24">
        <v>1985</v>
      </c>
      <c r="C19" s="26">
        <v>2059</v>
      </c>
      <c r="D19" s="26">
        <v>2335</v>
      </c>
      <c r="E19" s="26">
        <v>2450</v>
      </c>
      <c r="F19" s="26">
        <v>2615</v>
      </c>
      <c r="G19" s="22" t="s">
        <v>62</v>
      </c>
    </row>
    <row r="20" spans="1:7" ht="14.1" customHeight="1" x14ac:dyDescent="0.25">
      <c r="A20" s="21" t="s">
        <v>1</v>
      </c>
      <c r="B20" s="24">
        <v>3313</v>
      </c>
      <c r="C20" s="26">
        <v>3199</v>
      </c>
      <c r="D20" s="26">
        <v>4063</v>
      </c>
      <c r="E20" s="26">
        <v>3827</v>
      </c>
      <c r="F20" s="26">
        <v>4007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7320</v>
      </c>
      <c r="D21" s="26">
        <v>5317</v>
      </c>
      <c r="E21" s="26">
        <v>5380</v>
      </c>
      <c r="F21" s="26">
        <v>5458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493</v>
      </c>
      <c r="D22" s="26">
        <v>34</v>
      </c>
      <c r="E22" s="26">
        <v>275</v>
      </c>
      <c r="F22" s="26">
        <v>194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6637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231</v>
      </c>
      <c r="D25" s="26">
        <v>451</v>
      </c>
      <c r="E25" s="26">
        <v>550</v>
      </c>
      <c r="F25" s="26">
        <v>878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1466</v>
      </c>
      <c r="E26" s="26">
        <v>1649</v>
      </c>
      <c r="F26" s="26">
        <v>1883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19307</v>
      </c>
      <c r="C28" s="67">
        <v>20863</v>
      </c>
      <c r="D28" s="67" t="s">
        <v>196</v>
      </c>
      <c r="E28" s="67" t="s">
        <v>197</v>
      </c>
      <c r="F28" s="67" t="s">
        <v>198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1">
    <tabColor theme="0" tint="-0.499984740745262"/>
  </sheetPr>
  <dimension ref="A1:H36"/>
  <sheetViews>
    <sheetView zoomScaleNormal="100" zoomScaleSheetLayoutView="75" workbookViewId="0">
      <selection activeCell="D32" sqref="D32"/>
    </sheetView>
  </sheetViews>
  <sheetFormatPr defaultColWidth="9.109375" defaultRowHeight="13.2" x14ac:dyDescent="0.25"/>
  <cols>
    <col min="1" max="1" width="32.5546875" style="34" customWidth="1"/>
    <col min="2" max="6" width="14.6640625" style="34" customWidth="1"/>
    <col min="7" max="7" width="25.6640625" style="34" customWidth="1"/>
    <col min="8" max="8" width="22.6640625" style="16" customWidth="1"/>
    <col min="9" max="16384" width="9.109375" style="16"/>
  </cols>
  <sheetData>
    <row r="1" spans="1:8" s="7" customFormat="1" ht="18" x14ac:dyDescent="0.35">
      <c r="A1" s="1" t="s">
        <v>158</v>
      </c>
      <c r="B1" s="3"/>
      <c r="C1" s="3"/>
      <c r="D1" s="3"/>
      <c r="E1" s="3"/>
      <c r="F1" s="50"/>
      <c r="G1" s="53" t="s">
        <v>20</v>
      </c>
      <c r="H1" s="41"/>
    </row>
    <row r="2" spans="1:8" s="7" customFormat="1" ht="18" x14ac:dyDescent="0.35">
      <c r="A2" s="8" t="s">
        <v>159</v>
      </c>
      <c r="B2" s="40"/>
      <c r="C2" s="40"/>
      <c r="D2" s="40"/>
      <c r="E2" s="40"/>
      <c r="F2" s="51"/>
      <c r="G2" s="11"/>
      <c r="H2" s="41"/>
    </row>
    <row r="3" spans="1:8" ht="12.75" customHeight="1" x14ac:dyDescent="0.25">
      <c r="A3" s="12"/>
      <c r="B3" s="13">
        <v>2013</v>
      </c>
      <c r="C3" s="14">
        <v>2014</v>
      </c>
      <c r="D3" s="15">
        <v>2015</v>
      </c>
      <c r="E3" s="15">
        <v>2016</v>
      </c>
      <c r="F3" s="15">
        <v>2017</v>
      </c>
      <c r="G3" s="13"/>
    </row>
    <row r="4" spans="1:8" ht="12.75" customHeight="1" x14ac:dyDescent="0.25">
      <c r="A4" s="17" t="s">
        <v>6</v>
      </c>
      <c r="B4" s="18"/>
      <c r="C4" s="18"/>
      <c r="D4" s="19"/>
      <c r="E4" s="20"/>
      <c r="F4" s="20"/>
      <c r="G4" s="18" t="s">
        <v>11</v>
      </c>
    </row>
    <row r="5" spans="1:8" ht="14.1" customHeight="1" x14ac:dyDescent="0.25">
      <c r="A5" s="21" t="s">
        <v>0</v>
      </c>
      <c r="B5" s="24">
        <v>93</v>
      </c>
      <c r="C5" s="26">
        <v>93</v>
      </c>
      <c r="D5" s="26">
        <v>90</v>
      </c>
      <c r="E5" s="26">
        <v>91</v>
      </c>
      <c r="F5" s="26">
        <v>95</v>
      </c>
      <c r="G5" s="22" t="s">
        <v>0</v>
      </c>
    </row>
    <row r="6" spans="1:8" ht="14.1" customHeight="1" x14ac:dyDescent="0.25">
      <c r="A6" s="21" t="s">
        <v>60</v>
      </c>
      <c r="B6" s="23">
        <v>108</v>
      </c>
      <c r="C6" s="26">
        <v>148</v>
      </c>
      <c r="D6" s="26">
        <v>160</v>
      </c>
      <c r="E6" s="26">
        <v>172</v>
      </c>
      <c r="F6" s="26">
        <v>190</v>
      </c>
      <c r="G6" s="22" t="s">
        <v>62</v>
      </c>
    </row>
    <row r="7" spans="1:8" ht="14.1" customHeight="1" x14ac:dyDescent="0.25">
      <c r="A7" s="21" t="s">
        <v>1</v>
      </c>
      <c r="B7" s="24">
        <v>20</v>
      </c>
      <c r="C7" s="26">
        <v>20</v>
      </c>
      <c r="D7" s="26">
        <v>18</v>
      </c>
      <c r="E7" s="26">
        <v>19</v>
      </c>
      <c r="F7" s="26">
        <v>20</v>
      </c>
      <c r="G7" s="22" t="s">
        <v>5</v>
      </c>
    </row>
    <row r="8" spans="1:8" ht="14.1" customHeight="1" x14ac:dyDescent="0.25">
      <c r="A8" s="21" t="s">
        <v>71</v>
      </c>
      <c r="B8" s="24" t="s">
        <v>61</v>
      </c>
      <c r="C8" s="26">
        <v>61</v>
      </c>
      <c r="D8" s="26">
        <v>56</v>
      </c>
      <c r="E8" s="26">
        <v>56</v>
      </c>
      <c r="F8" s="26">
        <v>59</v>
      </c>
      <c r="G8" s="49" t="s">
        <v>74</v>
      </c>
    </row>
    <row r="9" spans="1:8" ht="14.1" customHeight="1" x14ac:dyDescent="0.25">
      <c r="A9" s="21" t="s">
        <v>72</v>
      </c>
      <c r="B9" s="24" t="s">
        <v>61</v>
      </c>
      <c r="C9" s="26">
        <v>6</v>
      </c>
      <c r="D9" s="26">
        <v>3</v>
      </c>
      <c r="E9" s="26">
        <v>3</v>
      </c>
      <c r="F9" s="26">
        <v>3</v>
      </c>
      <c r="G9" s="49" t="s">
        <v>75</v>
      </c>
    </row>
    <row r="10" spans="1:8" ht="14.1" customHeight="1" x14ac:dyDescent="0.25">
      <c r="A10" s="21" t="s">
        <v>42</v>
      </c>
      <c r="B10" s="24">
        <v>0</v>
      </c>
      <c r="C10" s="26" t="s">
        <v>61</v>
      </c>
      <c r="D10" s="54" t="s">
        <v>61</v>
      </c>
      <c r="E10" s="54" t="s">
        <v>61</v>
      </c>
      <c r="F10" s="54" t="s">
        <v>61</v>
      </c>
      <c r="G10" s="25" t="s">
        <v>43</v>
      </c>
    </row>
    <row r="11" spans="1:8" ht="14.1" customHeight="1" x14ac:dyDescent="0.25">
      <c r="A11" s="21" t="s">
        <v>2</v>
      </c>
      <c r="B11" s="24">
        <v>59</v>
      </c>
      <c r="C11" s="26" t="s">
        <v>61</v>
      </c>
      <c r="D11" s="54" t="s">
        <v>61</v>
      </c>
      <c r="E11" s="54" t="s">
        <v>61</v>
      </c>
      <c r="F11" s="54" t="s">
        <v>61</v>
      </c>
      <c r="G11" s="22" t="s">
        <v>12</v>
      </c>
    </row>
    <row r="12" spans="1:8" ht="14.1" customHeight="1" x14ac:dyDescent="0.25">
      <c r="A12" s="21" t="s">
        <v>73</v>
      </c>
      <c r="B12" s="24" t="s">
        <v>61</v>
      </c>
      <c r="C12" s="26">
        <v>6</v>
      </c>
      <c r="D12" s="26">
        <v>13</v>
      </c>
      <c r="E12" s="54">
        <v>20</v>
      </c>
      <c r="F12" s="54">
        <v>40</v>
      </c>
      <c r="G12" s="22" t="s">
        <v>76</v>
      </c>
    </row>
    <row r="13" spans="1:8" ht="14.1" customHeight="1" x14ac:dyDescent="0.25">
      <c r="A13" s="21" t="s">
        <v>77</v>
      </c>
      <c r="B13" s="24" t="s">
        <v>10</v>
      </c>
      <c r="C13" s="26" t="s">
        <v>10</v>
      </c>
      <c r="D13" s="26">
        <v>47</v>
      </c>
      <c r="E13" s="54">
        <v>51</v>
      </c>
      <c r="F13" s="54">
        <v>54</v>
      </c>
      <c r="G13" s="22" t="s">
        <v>78</v>
      </c>
    </row>
    <row r="14" spans="1:8" ht="14.1" customHeight="1" x14ac:dyDescent="0.25">
      <c r="A14" s="21"/>
      <c r="B14" s="24"/>
      <c r="C14" s="26"/>
      <c r="D14" s="26"/>
      <c r="E14" s="26"/>
      <c r="F14" s="26"/>
      <c r="G14" s="22"/>
    </row>
    <row r="15" spans="1:8" ht="14.1" customHeight="1" x14ac:dyDescent="0.25">
      <c r="A15" s="27"/>
      <c r="B15" s="66">
        <v>280</v>
      </c>
      <c r="C15" s="67">
        <v>334</v>
      </c>
      <c r="D15" s="67" t="s">
        <v>86</v>
      </c>
      <c r="E15" s="67" t="s">
        <v>114</v>
      </c>
      <c r="F15" s="67" t="s">
        <v>157</v>
      </c>
      <c r="G15" s="28"/>
    </row>
    <row r="16" spans="1:8" ht="14.1" customHeight="1" x14ac:dyDescent="0.25">
      <c r="A16" s="29"/>
      <c r="B16" s="68"/>
      <c r="C16" s="68"/>
      <c r="D16" s="68"/>
      <c r="E16" s="79"/>
      <c r="F16" s="78" t="s">
        <v>79</v>
      </c>
      <c r="G16" s="21"/>
    </row>
    <row r="17" spans="1:7" ht="14.1" customHeight="1" x14ac:dyDescent="0.25">
      <c r="A17" s="30" t="s">
        <v>7</v>
      </c>
      <c r="B17" s="70"/>
      <c r="C17" s="70"/>
      <c r="D17" s="70"/>
      <c r="E17" s="80"/>
      <c r="F17" s="77" t="s">
        <v>80</v>
      </c>
      <c r="G17" s="18" t="s">
        <v>8</v>
      </c>
    </row>
    <row r="18" spans="1:7" ht="14.1" customHeight="1" x14ac:dyDescent="0.25">
      <c r="A18" s="21" t="s">
        <v>0</v>
      </c>
      <c r="B18" s="65">
        <v>10418</v>
      </c>
      <c r="C18" s="26">
        <v>10441</v>
      </c>
      <c r="D18" s="26">
        <v>10888</v>
      </c>
      <c r="E18" s="26">
        <v>10900</v>
      </c>
      <c r="F18" s="26">
        <v>11536</v>
      </c>
      <c r="G18" s="22" t="s">
        <v>0</v>
      </c>
    </row>
    <row r="19" spans="1:7" ht="14.1" customHeight="1" x14ac:dyDescent="0.25">
      <c r="A19" s="21" t="s">
        <v>60</v>
      </c>
      <c r="B19" s="24">
        <v>933</v>
      </c>
      <c r="C19" s="26">
        <v>1023</v>
      </c>
      <c r="D19" s="26">
        <v>1128</v>
      </c>
      <c r="E19" s="26">
        <v>1220</v>
      </c>
      <c r="F19" s="26">
        <v>1292</v>
      </c>
      <c r="G19" s="22" t="s">
        <v>62</v>
      </c>
    </row>
    <row r="20" spans="1:7" ht="14.1" customHeight="1" x14ac:dyDescent="0.25">
      <c r="A20" s="21" t="s">
        <v>1</v>
      </c>
      <c r="B20" s="24">
        <v>1994</v>
      </c>
      <c r="C20" s="26">
        <v>1912</v>
      </c>
      <c r="D20" s="26">
        <v>2296</v>
      </c>
      <c r="E20" s="26">
        <v>2332</v>
      </c>
      <c r="F20" s="26">
        <v>2509</v>
      </c>
      <c r="G20" s="22" t="s">
        <v>5</v>
      </c>
    </row>
    <row r="21" spans="1:7" ht="14.1" customHeight="1" x14ac:dyDescent="0.25">
      <c r="A21" s="21" t="s">
        <v>71</v>
      </c>
      <c r="B21" s="24" t="s">
        <v>61</v>
      </c>
      <c r="C21" s="26">
        <v>6542</v>
      </c>
      <c r="D21" s="26">
        <v>6201</v>
      </c>
      <c r="E21" s="26">
        <v>4245</v>
      </c>
      <c r="F21" s="26">
        <v>4450</v>
      </c>
      <c r="G21" s="49" t="s">
        <v>74</v>
      </c>
    </row>
    <row r="22" spans="1:7" ht="14.1" customHeight="1" x14ac:dyDescent="0.25">
      <c r="A22" s="21" t="s">
        <v>72</v>
      </c>
      <c r="B22" s="24" t="s">
        <v>61</v>
      </c>
      <c r="C22" s="26">
        <v>592</v>
      </c>
      <c r="D22" s="26">
        <v>483</v>
      </c>
      <c r="E22" s="26">
        <v>483</v>
      </c>
      <c r="F22" s="26">
        <v>483</v>
      </c>
      <c r="G22" s="49" t="s">
        <v>75</v>
      </c>
    </row>
    <row r="23" spans="1:7" ht="14.1" customHeight="1" x14ac:dyDescent="0.25">
      <c r="A23" s="21" t="s">
        <v>42</v>
      </c>
      <c r="B23" s="24">
        <v>0</v>
      </c>
      <c r="C23" s="26" t="s">
        <v>61</v>
      </c>
      <c r="D23" s="26" t="s">
        <v>61</v>
      </c>
      <c r="E23" s="26" t="s">
        <v>61</v>
      </c>
      <c r="F23" s="26" t="s">
        <v>61</v>
      </c>
      <c r="G23" s="25" t="s">
        <v>43</v>
      </c>
    </row>
    <row r="24" spans="1:7" ht="14.1" customHeight="1" x14ac:dyDescent="0.25">
      <c r="A24" s="21" t="s">
        <v>2</v>
      </c>
      <c r="B24" s="24">
        <v>6501</v>
      </c>
      <c r="C24" s="26" t="s">
        <v>61</v>
      </c>
      <c r="D24" s="26" t="s">
        <v>61</v>
      </c>
      <c r="E24" s="26" t="s">
        <v>61</v>
      </c>
      <c r="F24" s="26" t="s">
        <v>61</v>
      </c>
      <c r="G24" s="22" t="s">
        <v>12</v>
      </c>
    </row>
    <row r="25" spans="1:7" ht="14.1" customHeight="1" x14ac:dyDescent="0.25">
      <c r="A25" s="21" t="s">
        <v>73</v>
      </c>
      <c r="B25" s="24" t="s">
        <v>61</v>
      </c>
      <c r="C25" s="26">
        <v>199</v>
      </c>
      <c r="D25" s="26">
        <v>247</v>
      </c>
      <c r="E25" s="26">
        <v>408</v>
      </c>
      <c r="F25" s="26">
        <v>550</v>
      </c>
      <c r="G25" s="22" t="s">
        <v>76</v>
      </c>
    </row>
    <row r="26" spans="1:7" ht="14.1" customHeight="1" x14ac:dyDescent="0.25">
      <c r="A26" s="21" t="s">
        <v>77</v>
      </c>
      <c r="B26" s="24" t="s">
        <v>10</v>
      </c>
      <c r="C26" s="26" t="s">
        <v>10</v>
      </c>
      <c r="D26" s="26">
        <v>402</v>
      </c>
      <c r="E26" s="26">
        <v>457</v>
      </c>
      <c r="F26" s="26">
        <v>644</v>
      </c>
      <c r="G26" s="22" t="s">
        <v>78</v>
      </c>
    </row>
    <row r="27" spans="1:7" ht="14.1" customHeight="1" x14ac:dyDescent="0.25">
      <c r="A27" s="21"/>
      <c r="B27" s="24"/>
      <c r="C27" s="26"/>
      <c r="D27" s="26"/>
      <c r="E27" s="26"/>
      <c r="F27" s="26"/>
      <c r="G27" s="22"/>
    </row>
    <row r="28" spans="1:7" ht="14.1" customHeight="1" x14ac:dyDescent="0.25">
      <c r="A28" s="27"/>
      <c r="B28" s="66">
        <v>19846</v>
      </c>
      <c r="C28" s="67">
        <v>20709</v>
      </c>
      <c r="D28" s="67" t="s">
        <v>199</v>
      </c>
      <c r="E28" s="67" t="s">
        <v>200</v>
      </c>
      <c r="F28" s="67" t="s">
        <v>201</v>
      </c>
      <c r="G28" s="28"/>
    </row>
    <row r="29" spans="1:7" ht="12.75" customHeight="1" x14ac:dyDescent="0.25">
      <c r="A29" s="31" t="s">
        <v>67</v>
      </c>
      <c r="B29" s="32" t="s">
        <v>69</v>
      </c>
      <c r="C29" s="33"/>
      <c r="G29" s="35" t="s">
        <v>45</v>
      </c>
    </row>
    <row r="30" spans="1:7" ht="12.75" customHeight="1" x14ac:dyDescent="0.25">
      <c r="A30" s="36"/>
      <c r="B30" s="37" t="s">
        <v>70</v>
      </c>
      <c r="C30" s="38"/>
      <c r="D30" s="38"/>
      <c r="E30" s="38"/>
      <c r="F30" s="38"/>
      <c r="G30" s="39" t="s">
        <v>44</v>
      </c>
    </row>
    <row r="31" spans="1:7" ht="12.75" customHeight="1" x14ac:dyDescent="0.25">
      <c r="B31" s="38"/>
      <c r="C31" s="38"/>
      <c r="D31" s="38"/>
      <c r="E31" s="38"/>
      <c r="F31" s="38"/>
    </row>
    <row r="32" spans="1:7" ht="12.75" customHeight="1" x14ac:dyDescent="0.25">
      <c r="B32" s="38"/>
      <c r="C32" s="38"/>
      <c r="D32" s="38"/>
      <c r="E32" s="38"/>
      <c r="F32" s="38"/>
    </row>
    <row r="33" spans="2:6" ht="12.75" customHeight="1" x14ac:dyDescent="0.25">
      <c r="B33" s="38"/>
      <c r="C33" s="38"/>
      <c r="D33" s="38"/>
      <c r="E33" s="38"/>
      <c r="F33" s="38"/>
    </row>
    <row r="34" spans="2:6" x14ac:dyDescent="0.25">
      <c r="B34" s="38"/>
      <c r="C34" s="38"/>
      <c r="D34" s="38"/>
      <c r="E34" s="38"/>
      <c r="F34" s="38"/>
    </row>
    <row r="35" spans="2:6" x14ac:dyDescent="0.25">
      <c r="B35" s="38"/>
      <c r="C35" s="38"/>
      <c r="D35" s="38"/>
      <c r="E35" s="38"/>
      <c r="F35" s="38"/>
    </row>
    <row r="36" spans="2:6" x14ac:dyDescent="0.25">
      <c r="B36" s="38"/>
      <c r="C36" s="38"/>
      <c r="D36" s="38"/>
      <c r="E36" s="38"/>
      <c r="F36" s="38"/>
    </row>
  </sheetData>
  <phoneticPr fontId="1" type="noConversion"/>
  <printOptions horizontalCentered="1" verticalCentered="1"/>
  <pageMargins left="0.39370078740157483" right="0" top="0.39370078740157483" bottom="0" header="0.51181102362204722" footer="0.51181102362204722"/>
  <pageSetup paperSize="9" scale="10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16438BFAB2FD9247A82CC43D8D53FD65" ma:contentTypeVersion="19" ma:contentTypeDescription="Een nieuw document maken." ma:contentTypeScope="" ma:versionID="d1674c44fc2955b615a091f378edc874">
  <xsd:schema xmlns:xsd="http://www.w3.org/2001/XMLSchema" xmlns:xs="http://www.w3.org/2001/XMLSchema" xmlns:p="http://schemas.microsoft.com/office/2006/metadata/properties" xmlns:ns2="c83250c0-b06e-43b8-aa1e-38f9e1d211f0" xmlns:ns3="b701e6bb-8f4f-4efc-b5fd-55c39383ca92" targetNamespace="http://schemas.microsoft.com/office/2006/metadata/properties" ma:root="true" ma:fieldsID="89b0b811f5dfabbcfe4f1f93d1babc28" ns2:_="" ns3:_="">
    <xsd:import namespace="c83250c0-b06e-43b8-aa1e-38f9e1d211f0"/>
    <xsd:import namespace="b701e6bb-8f4f-4efc-b5fd-55c39383ca9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2:o6b187a2f769487ea44a5cbfb4e4db00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6" ma:taxonomy="true" ma:internalName="h5f48be477d94c348ae4b16f2bbd7764" ma:taxonomyFieldName="Document_x0020_status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ma:taxonomy="true" ma:internalName="i1a0120ab196419586f355702bc63412" ma:taxonomyFieldName="Jaartal" ma:displayName="Jaartal" ma:default="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8" ma:taxonomy="true" ma:internalName="ia202c6775d94d56a407de0f3d3a831f" ma:taxonomyFieldName="publiek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21" nillable="true" ma:taxonomy="true" ma:internalName="o6b187a2f769487ea44a5cbfb4e4db00" ma:taxonomyFieldName="bewaartermijn0" ma:displayName="Bewaartermijn" ma:readOnly="false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1e6bb-8f4f-4efc-b5fd-55c39383c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13</Value>
      <Value>11</Value>
      <Value>24</Value>
      <Value>10</Value>
      <Value>23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2016</TermName>
          <TermId xmlns="http://schemas.microsoft.com/office/infopath/2007/PartnerControls">49450f49-080b-45e2-b107-9a074caf2148</TermId>
        </TermInfo>
      </Terms>
    </i1a0120ab196419586f355702bc63412>
    <o6b187a2f769487ea44a5cbfb4e4db00 xmlns="c83250c0-b06e-43b8-aa1e-38f9e1d211f0">
      <Terms xmlns="http://schemas.microsoft.com/office/infopath/2007/PartnerControls"/>
    </o6b187a2f769487ea44a5cbfb4e4db00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Definitief</TermName>
          <TermId xmlns="http://schemas.microsoft.com/office/infopath/2007/PartnerControls">10695298-628a-4ed1-829b-d08f1c9cc887</TermId>
        </TermInfo>
      </Terms>
    </h5f48be477d94c348ae4b16f2bbd776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8C6C7B-B84E-433F-9AB5-1548127DA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250c0-b06e-43b8-aa1e-38f9e1d211f0"/>
    <ds:schemaRef ds:uri="b701e6bb-8f4f-4efc-b5fd-55c39383c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925213-5517-4896-B41F-FE7763A8FD84}">
  <ds:schemaRefs>
    <ds:schemaRef ds:uri="http://schemas.microsoft.com/office/2006/documentManagement/types"/>
    <ds:schemaRef ds:uri="b701e6bb-8f4f-4efc-b5fd-55c39383ca92"/>
    <ds:schemaRef ds:uri="http://purl.org/dc/elements/1.1/"/>
    <ds:schemaRef ds:uri="http://schemas.microsoft.com/office/2006/metadata/properties"/>
    <ds:schemaRef ds:uri="c83250c0-b06e-43b8-aa1e-38f9e1d211f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4589F4-B5FB-4350-8F7B-C9B71D7FA8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ant</vt:lpstr>
      <vt:lpstr>prov lim</vt:lpstr>
      <vt:lpstr>prov oost vla</vt:lpstr>
      <vt:lpstr>prov vla bra</vt:lpstr>
      <vt:lpstr>prov west vla</vt:lpstr>
      <vt:lpstr>kust</vt:lpstr>
      <vt:lpstr>kunst</vt:lpstr>
      <vt:lpstr>vla reg</vt:lpstr>
      <vt:lpstr>Antw</vt:lpstr>
      <vt:lpstr>brugge</vt:lpstr>
      <vt:lpstr>brussel</vt:lpstr>
      <vt:lpstr>gent</vt:lpstr>
      <vt:lpstr>leuven</vt:lpstr>
      <vt:lpstr>mech</vt:lpstr>
      <vt:lpstr>Antwerpse kempen</vt:lpstr>
      <vt:lpstr>Brugse Ommeland</vt:lpstr>
      <vt:lpstr>Groene Gordel</vt:lpstr>
      <vt:lpstr>hageland</vt:lpstr>
      <vt:lpstr>haspengouw</vt:lpstr>
      <vt:lpstr>Hasselt</vt:lpstr>
      <vt:lpstr>Leiestreek</vt:lpstr>
      <vt:lpstr>Limburgse Kempen</vt:lpstr>
      <vt:lpstr>Maasland</vt:lpstr>
      <vt:lpstr>Meetjesland</vt:lpstr>
      <vt:lpstr>Randstedelijk gebied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brugge!Afdrukbereik</vt:lpstr>
      <vt:lpstr>'Brugse Ommeland'!Afdrukbereik</vt:lpstr>
      <vt:lpstr>brussel!Afdrukbereik</vt:lpstr>
      <vt:lpstr>gent!Afdrukbereik</vt:lpstr>
      <vt:lpstr>'Groene Gordel'!Afdrukbereik</vt:lpstr>
      <vt:lpstr>hageland!Afdrukbereik</vt:lpstr>
      <vt:lpstr>haspengouw!Afdrukbereik</vt:lpstr>
      <vt:lpstr>Hasselt!Afdrukbereik</vt:lpstr>
      <vt:lpstr>kunst!Afdrukbereik</vt:lpstr>
      <vt:lpstr>kust!Afdrukbereik</vt:lpstr>
      <vt:lpstr>Leiestreek!Afdrukbereik</vt:lpstr>
      <vt:lpstr>leuven!Afdrukbereik</vt:lpstr>
      <vt:lpstr>'Limburgse Kempen'!Afdrukbereik</vt:lpstr>
      <vt:lpstr>Maasland!Afdrukbereik</vt:lpstr>
      <vt:lpstr>mech!Afdrukbereik</vt:lpstr>
      <vt:lpstr>Meetjesland!Afdrukbereik</vt:lpstr>
      <vt:lpstr>'prov ant'!Afdrukbereik</vt:lpstr>
      <vt:lpstr>'prov lim'!Afdrukbereik</vt:lpstr>
      <vt:lpstr>'prov oost vla'!Afdrukbereik</vt:lpstr>
      <vt:lpstr>'prov vla bra'!Afdrukbereik</vt:lpstr>
      <vt:lpstr>'prov west vla'!Afdrukbereik</vt:lpstr>
      <vt:lpstr>'Randstedelijk gebied'!Afdrukbereik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Toerisme Vlaanderen</dc:creator>
  <cp:keywords/>
  <dc:description/>
  <cp:lastModifiedBy>Wauters, Sofie 1D4F</cp:lastModifiedBy>
  <cp:lastPrinted>2016-07-25T13:51:10Z</cp:lastPrinted>
  <dcterms:created xsi:type="dcterms:W3CDTF">1999-11-23T15:56:21Z</dcterms:created>
  <dcterms:modified xsi:type="dcterms:W3CDTF">2018-07-13T13:42:45Z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22358693-bbf2-4356-a01e-e3d219f0a9bc</vt:lpwstr>
  </property>
  <property fmtid="{D5CDD505-2E9C-101B-9397-08002B2CF9AE}" pid="3" name="ContentTypeId">
    <vt:lpwstr>0x01010016438BFAB2FD9247A82CC43D8D53FD65</vt:lpwstr>
  </property>
  <property fmtid="{D5CDD505-2E9C-101B-9397-08002B2CF9AE}" pid="4" name="Document status">
    <vt:lpwstr>24;#Definitief|10695298-628a-4ed1-829b-d08f1c9cc887</vt:lpwstr>
  </property>
  <property fmtid="{D5CDD505-2E9C-101B-9397-08002B2CF9AE}" pid="5" name="DocumentSetDescription">
    <vt:lpwstr/>
  </property>
  <property fmtid="{D5CDD505-2E9C-101B-9397-08002B2CF9AE}" pid="6" name="Jaartal">
    <vt:lpwstr>13;#2016|49450f49-080b-45e2-b107-9a074caf2148</vt:lpwstr>
  </property>
  <property fmtid="{D5CDD505-2E9C-101B-9397-08002B2CF9AE}" pid="7" name="publiek">
    <vt:lpwstr>11;#Iedereen|613499d3-92e7-4b79-bb95-13a095146a5e</vt:lpwstr>
  </property>
  <property fmtid="{D5CDD505-2E9C-101B-9397-08002B2CF9AE}" pid="8" name="bewaartermijn0">
    <vt:lpwstr/>
  </property>
  <property fmtid="{D5CDD505-2E9C-101B-9397-08002B2CF9AE}" pid="9" name="Vertrouwelijk">
    <vt:lpwstr>23;#Nee|0600f0c8-084b-4f1d-a651-03e2befc4206</vt:lpwstr>
  </property>
  <property fmtid="{D5CDD505-2E9C-101B-9397-08002B2CF9AE}" pid="10" name="Taal.">
    <vt:lpwstr>10;#Nederlands|9b99b39c-8acc-495e-9f29-fbf22be0ce46</vt:lpwstr>
  </property>
</Properties>
</file>