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11100" windowHeight="6465" tabRatio="952" firstSheet="25" activeTab="34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antw!$A$1:$G$41</definedName>
    <definedName name="_xlnm.Print_Area" localSheetId="19">'Antwerpse Kempen'!$A$1:$G$41</definedName>
    <definedName name="_xlnm.Print_Area" localSheetId="0">bel!$A$1:$G$41</definedName>
    <definedName name="_xlnm.Print_Area" localSheetId="2">bru!$A$1:$G$41</definedName>
    <definedName name="_xlnm.Print_Area" localSheetId="14">brug!$A$1:$G$41</definedName>
    <definedName name="_xlnm.Print_Area" localSheetId="20">'Brugse Ommeland'!$A$1:$G$41</definedName>
    <definedName name="_xlnm.Print_Area" localSheetId="15">brus!$A$1:$G$41</definedName>
    <definedName name="_xlnm.Print_Area" localSheetId="16">gent!$A$1:$G$41</definedName>
    <definedName name="_xlnm.Print_Area" localSheetId="21">'Groene Gordel'!$A$1:$G$41</definedName>
    <definedName name="_xlnm.Print_Area" localSheetId="22">Hageland!$A$1:$G$41</definedName>
    <definedName name="_xlnm.Print_Area" localSheetId="23">Haspengouw!$A$1:$G$41</definedName>
    <definedName name="_xlnm.Print_Area" localSheetId="24">'HASSELT EN OMGEVING'!$A$1:$G$41</definedName>
    <definedName name="_xlnm.Print_Area" localSheetId="11">Kunststeden!$A$1:$G$41</definedName>
    <definedName name="_xlnm.Print_Area" localSheetId="10">Kust!$A$1:$G$41</definedName>
    <definedName name="_xlnm.Print_Area" localSheetId="25">Leiestreek!$A$1:$G$41</definedName>
    <definedName name="_xlnm.Print_Area" localSheetId="17">leuv!$A$1:$G$41</definedName>
    <definedName name="_xlnm.Print_Area" localSheetId="26">'Limburgse Kempen'!$A$1:$G$41</definedName>
    <definedName name="_xlnm.Print_Area" localSheetId="27">Maasland!$A$1:$G$41</definedName>
    <definedName name="_xlnm.Print_Area" localSheetId="18">mech!$A$1:$G$41</definedName>
    <definedName name="_xlnm.Print_Area" localSheetId="28">Meetjesland!$A$1:$G$41</definedName>
    <definedName name="_xlnm.Print_Area" localSheetId="5">'prov ANTWERPEN'!$A$1:$G$41</definedName>
    <definedName name="_xlnm.Print_Area" localSheetId="6">'prov LIMBURG'!$A$1:$G$41</definedName>
    <definedName name="_xlnm.Print_Area" localSheetId="7">'prov OOST VLA'!$A$1:$G$41</definedName>
    <definedName name="_xlnm.Print_Area" localSheetId="8">'prov VLA BRA'!$A$1:$G$41</definedName>
    <definedName name="_xlnm.Print_Area" localSheetId="9">'prov WEST VLA'!$A$1:$G$41</definedName>
    <definedName name="_xlnm.Print_Area" localSheetId="29">Randstedelijk!$A$1:$G$41</definedName>
    <definedName name="_xlnm.Print_Area" localSheetId="30">Scheldeland!$A$1:$G$41</definedName>
    <definedName name="_xlnm.Print_Area" localSheetId="1">vla!$A$1:$G$41</definedName>
    <definedName name="_xlnm.Print_Area" localSheetId="12">'vla reg'!$A$1:$G$41</definedName>
    <definedName name="_xlnm.Print_Area" localSheetId="31">'Vlaamse Ardennen'!$A$1:$G$41</definedName>
    <definedName name="_xlnm.Print_Area" localSheetId="4">VLAANDEREN!$A$1:$G$41</definedName>
    <definedName name="_xlnm.Print_Area" localSheetId="32">Voeren!$A$1:$G$41</definedName>
    <definedName name="_xlnm.Print_Area" localSheetId="33">Waasland!$A$1:$G$41</definedName>
    <definedName name="_xlnm.Print_Area" localSheetId="3">wal!$A$1:$G$41</definedName>
    <definedName name="_xlnm.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<sst xmlns="http://schemas.openxmlformats.org/spreadsheetml/2006/main" count="3027" uniqueCount="131">
  <si>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</si>
  <si>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</si>
  <si>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</si>
  <si>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</si>
  <si>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</si>
  <si>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</si>
  <si>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</si>
  <si>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</si>
  <si>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</si>
  <si>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</si>
  <si>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</si>
  <si>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</si>
  <si>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</si>
  <si>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</si>
  <si>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</si>
  <si>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</si>
  <si>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</si>
  <si>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</si>
  <si>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</si>
  <si>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</si>
  <si>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</si>
  <si>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</si>
  <si>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</si>
  <si>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</si>
  <si>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</si>
  <si>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</si>
  <si>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</si>
  <si>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</si>
  <si>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</si>
  <si>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</si>
  <si>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</si>
  <si>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</si>
  <si>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</si>
  <si>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</si>
  <si>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</si>
  <si>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</si>
  <si>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</si>
  <si>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</si>
  <si>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</si>
  <si>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</si>
  <si>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</si>
  <si>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</si>
  <si>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</si>
  <si>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</si>
  <si>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</si>
  <si>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</si>
  <si>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</si>
  <si>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</si>
  <si>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</si>
  <si>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</si>
  <si>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</si>
  <si>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</si>
  <si>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</si>
  <si>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</si>
  <si>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</si>
  <si>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</si>
  <si>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</si>
  <si>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</si>
  <si>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</si>
  <si>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</si>
  <si>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</si>
  <si>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</si>
  <si>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</si>
  <si>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</si>
  <si>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</si>
  <si>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</si>
  <si>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</si>
  <si>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</si>
  <si>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</si>
  <si>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</si>
  <si>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</si>
  <si>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</si>
  <si>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</si>
  <si>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</si>
  <si>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</si>
  <si>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</si>
  <si>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</si>
  <si>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</si>
  <si>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</si>
  <si>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</si>
  <si>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</si>
  <si>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</si>
  <si>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</si>
  <si>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</si>
  <si>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</si>
  <si>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</si>
  <si>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</si>
  <si>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</si>
  <si>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</si>
  <si>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</si>
  <si>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</si>
  <si>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</si>
  <si>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</si>
  <si>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</si>
  <si>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</si>
  <si>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</si>
  <si>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</si>
  <si>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</si>
  <si>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</si>
  <si>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</si>
  <si>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</si>
  <si>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</si>
  <si>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</si>
  <si>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</si>
  <si>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</si>
  <si>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</si>
  <si>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</si>
  <si>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</si>
  <si>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</si>
  <si>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</si>
  <si>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</si>
  <si>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</si>
  <si>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</si>
  <si>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</si>
  <si>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</si>
  <si>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</si>
  <si>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</si>
  <si>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</si>
  <si>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</si>
  <si>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Romania</t>
  </si>
  <si>
    <t>Australia</t>
  </si>
  <si>
    <t>Brazil</t>
  </si>
  <si>
    <t>Roemenië</t>
  </si>
  <si>
    <t>Australië</t>
  </si>
  <si>
    <t>Brazilië</t>
  </si>
  <si>
    <t xml:space="preserve">              Kennisbeheer</t>
  </si>
  <si>
    <t xml:space="preserve">                             Kennisbeheer</t>
  </si>
  <si>
    <t xml:space="preserve">                               Kennisbeheer</t>
  </si>
  <si>
    <t>ART CITIES</t>
  </si>
  <si>
    <t>AANTAL OVERNACHTINGEN IN 2013 NAAR MOTIEF</t>
  </si>
  <si>
    <t>NUMBER OF OVERNIGHT STAYS IN 2013 BY 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</si>
</sst>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Border="1"/>
    <xf numFmtId="0" fontId="4" fillId="0" borderId="4" xfId="0" applyFont="1" applyBorder="1" applyAlignment="1">
      <alignment horizontal="right" vertical="top" wrapText="1"/>
    </xf>
    <xf numFmtId="0" fontId="3" fillId="0" borderId="10" xfId="0" applyFont="1" applyBorder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1" applyNumberFormat="1" applyFont="1"/>
    <xf numFmtId="0" fontId="6" fillId="0" borderId="0" xfId="0" applyFont="1" applyBorder="1"/>
    <xf numFmtId="3" fontId="7" fillId="0" borderId="0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9" fontId="3" fillId="0" borderId="0" xfId="0" applyNumberFormat="1" applyFont="1" applyBorder="1"/>
    <xf numFmtId="9" fontId="3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3" fontId="4" fillId="2" borderId="7" xfId="0" applyNumberFormat="1" applyFont="1" applyFill="1" applyBorder="1"/>
    <xf numFmtId="3" fontId="4" fillId="2" borderId="7" xfId="0" quotePrefix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left"/>
    </xf>
    <xf numFmtId="3" fontId="1" fillId="0" borderId="6" xfId="0" applyNumberFormat="1" applyFont="1" applyBorder="1"/>
    <xf numFmtId="3" fontId="1" fillId="0" borderId="5" xfId="0" applyNumberFormat="1" applyFont="1" applyBorder="1"/>
    <xf numFmtId="3" fontId="4" fillId="0" borderId="10" xfId="0" applyNumberFormat="1" applyFont="1" applyBorder="1"/>
    <xf numFmtId="3" fontId="4" fillId="2" borderId="10" xfId="0" applyNumberFormat="1" applyFont="1" applyFill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3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3" fillId="0" borderId="2" xfId="0" applyNumberFormat="1" applyFont="1" applyBorder="1"/>
    <xf numFmtId="3" fontId="3" fillId="2" borderId="7" xfId="0" applyNumberFormat="1" applyFont="1" applyFill="1" applyBorder="1"/>
    <xf numFmtId="0" fontId="8" fillId="0" borderId="0" xfId="0" applyFont="1" applyBorder="1" applyAlignment="1"/>
    <xf numFmtId="0" fontId="0" fillId="0" borderId="0" xfId="0" applyAlignment="1"/>
    <xf numFmtId="3" fontId="3" fillId="0" borderId="0" xfId="0" quotePrefix="1" applyNumberFormat="1" applyFont="1" applyBorder="1" applyAlignment="1">
      <alignment horizontal="right"/>
    </xf>
    <xf numFmtId="0" fontId="0" fillId="0" borderId="0" xfId="0" applyBorder="1"/>
  </cellXfs>
  <cellStyles count="2">
    <cellStyle name="Procent" xfId="1" builtinId="5"/>
    <cellStyle name="Standaard" xfId="0" builtinId="0"/>
  </cellStyles>
  <dxfs count="1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33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5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63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74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84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94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15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25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35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5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49861"/>
          <a:ext cx="342900" cy="488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9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6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5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9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0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3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6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92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1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2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L59"/>
  <sheetViews>
    <sheetView view="pageBreakPreview" zoomScale="73" zoomScaleNormal="70" zoomScaleSheetLayoutView="73" workbookViewId="0">
      <selection activeCell="O35" sqref="O3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0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 t="s">
        <v>1</v>
      </c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12208664</v>
      </c>
      <c r="C5" s="1">
        <v>1589546</v>
      </c>
      <c r="D5" s="1">
        <v>1138249</v>
      </c>
      <c r="E5" s="1"/>
      <c r="F5" s="17">
        <v>14936459</v>
      </c>
      <c r="G5" s="18" t="s">
        <v>13</v>
      </c>
      <c r="I5" s="29"/>
    </row>
    <row r="6" spans="1:12" s="22" customFormat="1" ht="12.75" customHeight="1" x14ac:dyDescent="0.2">
      <c r="A6" s="2" t="s">
        <v>16</v>
      </c>
      <c r="B6" s="2">
        <v>3585451</v>
      </c>
      <c r="C6" s="2">
        <v>403909</v>
      </c>
      <c r="D6" s="2">
        <v>295921</v>
      </c>
      <c r="E6" s="2"/>
      <c r="F6" s="17">
        <v>4285281</v>
      </c>
      <c r="G6" s="19" t="s">
        <v>17</v>
      </c>
      <c r="I6" s="29"/>
    </row>
    <row r="7" spans="1:12" s="22" customFormat="1" ht="12.75" customHeight="1" x14ac:dyDescent="0.2">
      <c r="A7" s="2" t="s">
        <v>18</v>
      </c>
      <c r="B7" s="2">
        <v>1258132</v>
      </c>
      <c r="C7" s="2">
        <v>345001</v>
      </c>
      <c r="D7" s="2">
        <v>310710</v>
      </c>
      <c r="E7" s="2"/>
      <c r="F7" s="17">
        <v>1913843</v>
      </c>
      <c r="G7" s="19" t="s">
        <v>19</v>
      </c>
      <c r="I7" s="29"/>
    </row>
    <row r="8" spans="1:12" s="22" customFormat="1" ht="12.75" customHeight="1" x14ac:dyDescent="0.2">
      <c r="A8" s="2" t="s">
        <v>14</v>
      </c>
      <c r="B8" s="2">
        <v>1638050</v>
      </c>
      <c r="C8" s="2">
        <v>410917</v>
      </c>
      <c r="D8" s="2">
        <v>355856</v>
      </c>
      <c r="E8" s="2"/>
      <c r="F8" s="17">
        <v>2404823</v>
      </c>
      <c r="G8" s="19" t="s">
        <v>15</v>
      </c>
      <c r="I8" s="29"/>
    </row>
    <row r="9" spans="1:12" s="22" customFormat="1" ht="12.75" customHeight="1" x14ac:dyDescent="0.2">
      <c r="A9" s="2" t="s">
        <v>22</v>
      </c>
      <c r="B9" s="2">
        <v>1320937</v>
      </c>
      <c r="C9" s="2">
        <v>401029</v>
      </c>
      <c r="D9" s="2">
        <v>236560</v>
      </c>
      <c r="E9" s="2"/>
      <c r="F9" s="17">
        <v>1958526</v>
      </c>
      <c r="G9" s="19" t="s">
        <v>23</v>
      </c>
      <c r="I9" s="29"/>
    </row>
    <row r="10" spans="1:12" s="22" customFormat="1" ht="12.75" customHeight="1" x14ac:dyDescent="0.2">
      <c r="A10" s="2" t="s">
        <v>33</v>
      </c>
      <c r="B10" s="2">
        <v>150522</v>
      </c>
      <c r="C10" s="2">
        <v>29142</v>
      </c>
      <c r="D10" s="2">
        <v>17574</v>
      </c>
      <c r="E10" s="2"/>
      <c r="F10" s="17">
        <v>197238</v>
      </c>
      <c r="G10" s="19" t="s">
        <v>34</v>
      </c>
      <c r="I10" s="29"/>
    </row>
    <row r="11" spans="1:12" s="22" customFormat="1" ht="12.75" customHeight="1" x14ac:dyDescent="0.2">
      <c r="A11" s="2" t="s">
        <v>24</v>
      </c>
      <c r="B11" s="2">
        <v>48663</v>
      </c>
      <c r="C11" s="2">
        <v>37722</v>
      </c>
      <c r="D11" s="2">
        <v>22481</v>
      </c>
      <c r="E11" s="2"/>
      <c r="F11" s="17">
        <v>108866</v>
      </c>
      <c r="G11" s="19" t="s">
        <v>25</v>
      </c>
      <c r="I11" s="29"/>
    </row>
    <row r="12" spans="1:12" s="22" customFormat="1" ht="12.75" customHeight="1" x14ac:dyDescent="0.2">
      <c r="A12" s="2" t="s">
        <v>26</v>
      </c>
      <c r="B12" s="2">
        <v>63280</v>
      </c>
      <c r="C12" s="2">
        <v>43612</v>
      </c>
      <c r="D12" s="2">
        <v>17341</v>
      </c>
      <c r="E12" s="2"/>
      <c r="F12" s="17">
        <v>124233</v>
      </c>
      <c r="G12" s="19" t="s">
        <v>27</v>
      </c>
      <c r="I12" s="29"/>
    </row>
    <row r="13" spans="1:12" s="22" customFormat="1" ht="12.75" customHeight="1" x14ac:dyDescent="0.2">
      <c r="A13" s="2" t="s">
        <v>38</v>
      </c>
      <c r="B13" s="2">
        <v>55583</v>
      </c>
      <c r="C13" s="2">
        <v>57229</v>
      </c>
      <c r="D13" s="2">
        <v>21454</v>
      </c>
      <c r="E13" s="2"/>
      <c r="F13" s="17">
        <v>134266</v>
      </c>
      <c r="G13" s="19" t="s">
        <v>39</v>
      </c>
      <c r="I13" s="29"/>
    </row>
    <row r="14" spans="1:12" s="22" customFormat="1" ht="12.75" customHeight="1" x14ac:dyDescent="0.2">
      <c r="A14" s="2" t="s">
        <v>35</v>
      </c>
      <c r="B14" s="2">
        <v>26454</v>
      </c>
      <c r="C14" s="2">
        <v>32487</v>
      </c>
      <c r="D14" s="2">
        <v>10535</v>
      </c>
      <c r="E14" s="2"/>
      <c r="F14" s="17">
        <v>69476</v>
      </c>
      <c r="G14" s="19" t="s">
        <v>35</v>
      </c>
      <c r="I14" s="29"/>
    </row>
    <row r="15" spans="1:12" s="22" customFormat="1" ht="12.75" customHeight="1" x14ac:dyDescent="0.2">
      <c r="A15" s="2" t="s">
        <v>20</v>
      </c>
      <c r="B15" s="2">
        <v>278010</v>
      </c>
      <c r="C15" s="2">
        <v>173065</v>
      </c>
      <c r="D15" s="2">
        <v>113789</v>
      </c>
      <c r="E15" s="2"/>
      <c r="F15" s="17">
        <v>564864</v>
      </c>
      <c r="G15" s="19" t="s">
        <v>21</v>
      </c>
      <c r="I15" s="29"/>
    </row>
    <row r="16" spans="1:12" s="22" customFormat="1" ht="12.75" customHeight="1" x14ac:dyDescent="0.2">
      <c r="A16" s="2" t="s">
        <v>31</v>
      </c>
      <c r="B16" s="2">
        <v>453776</v>
      </c>
      <c r="C16" s="2">
        <v>152927</v>
      </c>
      <c r="D16" s="2">
        <v>88791</v>
      </c>
      <c r="E16" s="2"/>
      <c r="F16" s="17">
        <v>695494</v>
      </c>
      <c r="G16" s="19" t="s">
        <v>32</v>
      </c>
      <c r="I16" s="29"/>
    </row>
    <row r="17" spans="1:9" s="22" customFormat="1" ht="12.75" customHeight="1" x14ac:dyDescent="0.2">
      <c r="A17" s="2" t="s">
        <v>30</v>
      </c>
      <c r="B17" s="2">
        <v>42966</v>
      </c>
      <c r="C17" s="2">
        <v>27776</v>
      </c>
      <c r="D17" s="2">
        <v>70161</v>
      </c>
      <c r="E17" s="2"/>
      <c r="F17" s="17">
        <v>140903</v>
      </c>
      <c r="G17" s="19" t="s">
        <v>30</v>
      </c>
      <c r="I17" s="29"/>
    </row>
    <row r="18" spans="1:9" s="22" customFormat="1" ht="12.75" customHeight="1" x14ac:dyDescent="0.2">
      <c r="A18" s="2" t="s">
        <v>28</v>
      </c>
      <c r="B18" s="2">
        <v>25968</v>
      </c>
      <c r="C18" s="2">
        <v>22964</v>
      </c>
      <c r="D18" s="2">
        <v>11294</v>
      </c>
      <c r="E18" s="2"/>
      <c r="F18" s="17">
        <v>60226</v>
      </c>
      <c r="G18" s="19" t="s">
        <v>29</v>
      </c>
      <c r="I18" s="29"/>
    </row>
    <row r="19" spans="1:9" s="22" customFormat="1" ht="12.75" customHeight="1" x14ac:dyDescent="0.2">
      <c r="A19" s="2" t="s">
        <v>36</v>
      </c>
      <c r="B19" s="2">
        <v>40091</v>
      </c>
      <c r="C19" s="2">
        <v>28174</v>
      </c>
      <c r="D19" s="2">
        <v>23797</v>
      </c>
      <c r="E19" s="2"/>
      <c r="F19" s="17">
        <v>92062</v>
      </c>
      <c r="G19" s="19" t="s">
        <v>37</v>
      </c>
      <c r="I19" s="29"/>
    </row>
    <row r="20" spans="1:9" s="22" customFormat="1" ht="12.75" customHeight="1" x14ac:dyDescent="0.2">
      <c r="A20" s="2" t="s">
        <v>85</v>
      </c>
      <c r="B20" s="2">
        <v>79264</v>
      </c>
      <c r="C20" s="2">
        <v>53219</v>
      </c>
      <c r="D20" s="2">
        <v>107849</v>
      </c>
      <c r="E20" s="2"/>
      <c r="F20" s="17">
        <v>240332</v>
      </c>
      <c r="G20" s="19" t="s">
        <v>86</v>
      </c>
      <c r="I20" s="29"/>
    </row>
    <row r="21" spans="1:9" s="22" customFormat="1" ht="12.75" customHeight="1" x14ac:dyDescent="0.2">
      <c r="A21" s="2" t="s">
        <v>95</v>
      </c>
      <c r="B21" s="3">
        <v>25921</v>
      </c>
      <c r="C21" s="2">
        <v>21481</v>
      </c>
      <c r="D21" s="2">
        <v>21218</v>
      </c>
      <c r="E21" s="2"/>
      <c r="F21" s="17">
        <v>68620</v>
      </c>
      <c r="G21" s="19" t="s">
        <v>56</v>
      </c>
      <c r="I21" s="30"/>
    </row>
    <row r="22" spans="1:9" s="22" customFormat="1" ht="12.75" customHeight="1" x14ac:dyDescent="0.2">
      <c r="A22" s="2" t="s">
        <v>87</v>
      </c>
      <c r="B22" s="2">
        <v>27636</v>
      </c>
      <c r="C22" s="2">
        <v>22648</v>
      </c>
      <c r="D22" s="2">
        <v>23440</v>
      </c>
      <c r="E22" s="2"/>
      <c r="F22" s="17">
        <v>73724</v>
      </c>
      <c r="G22" s="19" t="s">
        <v>88</v>
      </c>
      <c r="I22" s="29"/>
    </row>
    <row r="23" spans="1:9" s="22" customFormat="1" ht="12.75" customHeight="1" x14ac:dyDescent="0.2">
      <c r="A23" s="2" t="s">
        <v>122</v>
      </c>
      <c r="B23" s="2">
        <v>41228</v>
      </c>
      <c r="C23" s="2">
        <v>28137</v>
      </c>
      <c r="D23" s="2">
        <v>26396</v>
      </c>
      <c r="E23" s="2"/>
      <c r="F23" s="17">
        <v>95761</v>
      </c>
      <c r="G23" s="19" t="s">
        <v>119</v>
      </c>
      <c r="I23" s="29"/>
    </row>
    <row r="24" spans="1:9" s="22" customFormat="1" ht="12.75" customHeight="1" x14ac:dyDescent="0.2">
      <c r="A24" s="2" t="s">
        <v>40</v>
      </c>
      <c r="B24" s="2">
        <v>36832</v>
      </c>
      <c r="C24" s="2">
        <v>37808</v>
      </c>
      <c r="D24" s="2">
        <v>10969</v>
      </c>
      <c r="E24" s="2"/>
      <c r="F24" s="2">
        <v>85609</v>
      </c>
      <c r="G24" s="19" t="s">
        <v>41</v>
      </c>
      <c r="I24" s="29"/>
    </row>
    <row r="25" spans="1:9" s="22" customFormat="1" ht="12.75" customHeight="1" x14ac:dyDescent="0.2">
      <c r="A25" s="2" t="s">
        <v>44</v>
      </c>
      <c r="B25" s="2">
        <v>111947</v>
      </c>
      <c r="C25" s="2">
        <v>62990</v>
      </c>
      <c r="D25" s="2">
        <v>31991</v>
      </c>
      <c r="E25" s="2"/>
      <c r="F25" s="2">
        <v>206928</v>
      </c>
      <c r="G25" s="19" t="s">
        <v>45</v>
      </c>
      <c r="I25" s="29"/>
    </row>
    <row r="26" spans="1:9" s="22" customFormat="1" ht="12.75" customHeight="1" x14ac:dyDescent="0.2">
      <c r="A26" s="2" t="s">
        <v>42</v>
      </c>
      <c r="B26" s="2">
        <v>123519</v>
      </c>
      <c r="C26" s="2">
        <v>63267</v>
      </c>
      <c r="D26" s="2">
        <v>31094</v>
      </c>
      <c r="E26" s="2"/>
      <c r="F26" s="2">
        <v>217880</v>
      </c>
      <c r="G26" s="19" t="s">
        <v>43</v>
      </c>
      <c r="I26" s="29"/>
    </row>
    <row r="27" spans="1:9" s="22" customFormat="1" ht="12.75" customHeight="1" x14ac:dyDescent="0.2">
      <c r="A27" s="2" t="s">
        <v>46</v>
      </c>
      <c r="B27" s="2">
        <v>318290</v>
      </c>
      <c r="C27" s="2">
        <v>287627</v>
      </c>
      <c r="D27" s="2">
        <v>104123</v>
      </c>
      <c r="E27" s="2"/>
      <c r="F27" s="2">
        <v>710040</v>
      </c>
      <c r="G27" s="19" t="s">
        <v>47</v>
      </c>
      <c r="I27" s="29"/>
    </row>
    <row r="28" spans="1:9" s="22" customFormat="1" ht="12.75" customHeight="1" x14ac:dyDescent="0.2">
      <c r="A28" s="2" t="s">
        <v>48</v>
      </c>
      <c r="B28" s="2">
        <v>72882</v>
      </c>
      <c r="C28" s="2">
        <v>39374</v>
      </c>
      <c r="D28" s="2">
        <v>16207</v>
      </c>
      <c r="E28" s="2"/>
      <c r="F28" s="2">
        <v>128463</v>
      </c>
      <c r="G28" s="19" t="s">
        <v>48</v>
      </c>
    </row>
    <row r="29" spans="1:9" s="22" customFormat="1" ht="12.75" customHeight="1" x14ac:dyDescent="0.2">
      <c r="A29" s="2" t="s">
        <v>49</v>
      </c>
      <c r="B29" s="2">
        <v>120141</v>
      </c>
      <c r="C29" s="2">
        <v>57933</v>
      </c>
      <c r="D29" s="2">
        <v>38761</v>
      </c>
      <c r="E29" s="2"/>
      <c r="F29" s="2">
        <v>216835</v>
      </c>
      <c r="G29" s="19" t="s">
        <v>49</v>
      </c>
      <c r="I29" s="31"/>
    </row>
    <row r="30" spans="1:9" s="22" customFormat="1" ht="12.75" customHeight="1" x14ac:dyDescent="0.2">
      <c r="A30" s="2" t="s">
        <v>89</v>
      </c>
      <c r="B30" s="2">
        <v>137158</v>
      </c>
      <c r="C30" s="2">
        <v>45775</v>
      </c>
      <c r="D30" s="2">
        <v>28114</v>
      </c>
      <c r="E30" s="2"/>
      <c r="F30" s="2">
        <v>211047</v>
      </c>
      <c r="G30" s="19" t="s">
        <v>89</v>
      </c>
      <c r="I30" s="32"/>
    </row>
    <row r="31" spans="1:9" s="22" customFormat="1" ht="12.75" customHeight="1" x14ac:dyDescent="0.2">
      <c r="A31" s="2" t="s">
        <v>90</v>
      </c>
      <c r="B31" s="2">
        <v>41108</v>
      </c>
      <c r="C31" s="2">
        <v>33512</v>
      </c>
      <c r="D31" s="2">
        <v>22986</v>
      </c>
      <c r="E31" s="2"/>
      <c r="F31" s="2">
        <v>97606</v>
      </c>
      <c r="G31" s="19" t="s">
        <v>90</v>
      </c>
      <c r="I31" s="21"/>
    </row>
    <row r="32" spans="1:9" s="22" customFormat="1" ht="12.75" customHeight="1" x14ac:dyDescent="0.2">
      <c r="A32" s="2" t="s">
        <v>91</v>
      </c>
      <c r="B32" s="2">
        <v>41689</v>
      </c>
      <c r="C32" s="2">
        <v>23401</v>
      </c>
      <c r="D32" s="2">
        <v>12025</v>
      </c>
      <c r="E32" s="2"/>
      <c r="F32" s="2">
        <v>77115</v>
      </c>
      <c r="G32" s="19" t="s">
        <v>92</v>
      </c>
      <c r="I32" s="21"/>
    </row>
    <row r="33" spans="1:10" s="22" customFormat="1" ht="12.75" customHeight="1" x14ac:dyDescent="0.2">
      <c r="A33" s="2" t="s">
        <v>93</v>
      </c>
      <c r="B33" s="2">
        <v>37438</v>
      </c>
      <c r="C33" s="2">
        <v>33253</v>
      </c>
      <c r="D33" s="2">
        <v>20243</v>
      </c>
      <c r="E33" s="2"/>
      <c r="F33" s="2">
        <v>90934</v>
      </c>
      <c r="G33" s="19" t="s">
        <v>94</v>
      </c>
      <c r="I33" s="21"/>
    </row>
    <row r="34" spans="1:10" s="22" customFormat="1" ht="12.75" customHeight="1" x14ac:dyDescent="0.2">
      <c r="A34" s="2" t="s">
        <v>123</v>
      </c>
      <c r="B34" s="2">
        <v>72801</v>
      </c>
      <c r="C34" s="2">
        <v>20393</v>
      </c>
      <c r="D34" s="2">
        <v>11571</v>
      </c>
      <c r="E34" s="2"/>
      <c r="F34" s="2">
        <v>104765</v>
      </c>
      <c r="G34" s="19" t="s">
        <v>120</v>
      </c>
      <c r="I34" s="21"/>
    </row>
    <row r="35" spans="1:10" s="22" customFormat="1" ht="12.75" customHeight="1" x14ac:dyDescent="0.2">
      <c r="A35" s="2" t="s">
        <v>124</v>
      </c>
      <c r="B35" s="2">
        <v>71682</v>
      </c>
      <c r="C35" s="2">
        <v>21244</v>
      </c>
      <c r="D35" s="2">
        <v>12947</v>
      </c>
      <c r="E35" s="2"/>
      <c r="F35" s="2">
        <v>105873</v>
      </c>
      <c r="G35" s="19" t="s">
        <v>121</v>
      </c>
      <c r="I35" s="21"/>
    </row>
    <row r="36" spans="1:10" s="22" customFormat="1" ht="12.75" customHeight="1" x14ac:dyDescent="0.2">
      <c r="A36" s="2" t="s">
        <v>50</v>
      </c>
      <c r="B36" s="23">
        <v>476600</v>
      </c>
      <c r="C36" s="23">
        <v>354146</v>
      </c>
      <c r="D36" s="23">
        <v>199342</v>
      </c>
      <c r="E36" s="23">
        <v>0</v>
      </c>
      <c r="F36" s="23">
        <v>1030088</v>
      </c>
      <c r="G36" s="19" t="s">
        <v>51</v>
      </c>
      <c r="I36" s="21"/>
    </row>
    <row r="37" spans="1:10" s="22" customFormat="1" ht="12.75" customHeight="1" x14ac:dyDescent="0.2">
      <c r="A37" s="54" t="s">
        <v>52</v>
      </c>
      <c r="B37" s="54">
        <v>10824019</v>
      </c>
      <c r="C37" s="54">
        <v>3372162</v>
      </c>
      <c r="D37" s="54">
        <v>2315540</v>
      </c>
      <c r="E37" s="54"/>
      <c r="F37" s="55">
        <v>16511721</v>
      </c>
      <c r="G37" s="56" t="s">
        <v>53</v>
      </c>
      <c r="I37" s="21"/>
    </row>
    <row r="38" spans="1:10" s="22" customFormat="1" ht="12.75" customHeight="1" x14ac:dyDescent="0.2">
      <c r="A38" s="57" t="s">
        <v>54</v>
      </c>
      <c r="B38" s="54">
        <v>23032683</v>
      </c>
      <c r="C38" s="54">
        <v>4961708</v>
      </c>
      <c r="D38" s="54">
        <v>3453789</v>
      </c>
      <c r="E38" s="54"/>
      <c r="F38" s="54">
        <v>31448180</v>
      </c>
      <c r="G38" s="56" t="s">
        <v>55</v>
      </c>
      <c r="I38" s="21"/>
    </row>
    <row r="39" spans="1:10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0" ht="13.5" customHeight="1" x14ac:dyDescent="0.2">
      <c r="A40" s="4"/>
      <c r="C40" s="6"/>
      <c r="G40" s="6" t="s">
        <v>97</v>
      </c>
      <c r="H40"/>
      <c r="I40"/>
      <c r="J40"/>
    </row>
    <row r="41" spans="1:10" x14ac:dyDescent="0.2">
      <c r="B41"/>
      <c r="C41"/>
      <c r="D41"/>
      <c r="E41"/>
      <c r="F41"/>
      <c r="G41"/>
      <c r="H41"/>
      <c r="I41"/>
      <c r="J41"/>
    </row>
    <row r="42" spans="1:10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0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0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0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0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0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0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9" spans="1:10" x14ac:dyDescent="0.2">
      <c r="C59" s="38"/>
    </row>
  </sheetData>
  <mergeCells count="2">
    <mergeCell ref="I1:J2"/>
    <mergeCell ref="K1:L2"/>
  </mergeCells>
  <phoneticPr fontId="0" type="noConversion"/>
  <conditionalFormatting sqref="B51:G51">
    <cfRule type="cellIs" dxfId="139" priority="1" stopIfTrue="1" operator="notEqual">
      <formula>0</formula>
    </cfRule>
  </conditionalFormatting>
  <conditionalFormatting sqref="H5:H39 J5:J39">
    <cfRule type="cellIs" dxfId="138" priority="2" stopIfTrue="1" operator="notEqual">
      <formula>0</formula>
    </cfRule>
  </conditionalFormatting>
  <conditionalFormatting sqref="I1 K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L56"/>
  <sheetViews>
    <sheetView view="pageBreakPreview" zoomScale="70" zoomScaleNormal="70" zoomScaleSheetLayoutView="70" workbookViewId="0">
      <selection activeCell="D28" sqref="D2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69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4181245</v>
      </c>
      <c r="C5" s="1">
        <v>185085</v>
      </c>
      <c r="D5" s="1">
        <v>161007</v>
      </c>
      <c r="E5" s="1"/>
      <c r="F5" s="17">
        <v>4527337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547269</v>
      </c>
      <c r="C6" s="2">
        <v>18839</v>
      </c>
      <c r="D6" s="2">
        <v>45041</v>
      </c>
      <c r="E6" s="2"/>
      <c r="F6" s="17">
        <v>611149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447999</v>
      </c>
      <c r="C7" s="2">
        <v>22267</v>
      </c>
      <c r="D7" s="2">
        <v>61109</v>
      </c>
      <c r="E7" s="2"/>
      <c r="F7" s="17">
        <v>531375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486859</v>
      </c>
      <c r="C8" s="2">
        <v>16566</v>
      </c>
      <c r="D8" s="2">
        <v>21860</v>
      </c>
      <c r="E8" s="2"/>
      <c r="F8" s="17">
        <v>525285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709200</v>
      </c>
      <c r="C9" s="2">
        <v>29253</v>
      </c>
      <c r="D9" s="2">
        <v>24705</v>
      </c>
      <c r="E9" s="2"/>
      <c r="F9" s="17">
        <v>763158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93472</v>
      </c>
      <c r="C10" s="2">
        <v>3285</v>
      </c>
      <c r="D10" s="2">
        <v>1889</v>
      </c>
      <c r="E10" s="2"/>
      <c r="F10" s="17">
        <v>98646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12782</v>
      </c>
      <c r="C11" s="2">
        <v>603</v>
      </c>
      <c r="D11" s="2">
        <v>1026</v>
      </c>
      <c r="E11" s="2"/>
      <c r="F11" s="17">
        <v>14411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9696</v>
      </c>
      <c r="C12" s="2">
        <v>1408</v>
      </c>
      <c r="D12" s="2">
        <v>1146</v>
      </c>
      <c r="E12" s="2"/>
      <c r="F12" s="17">
        <v>12250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6477</v>
      </c>
      <c r="C13" s="2">
        <v>1738</v>
      </c>
      <c r="D13" s="2">
        <v>1615</v>
      </c>
      <c r="E13" s="2"/>
      <c r="F13" s="17">
        <v>9830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3060</v>
      </c>
      <c r="C14" s="2">
        <v>607</v>
      </c>
      <c r="D14" s="2">
        <v>875</v>
      </c>
      <c r="E14" s="2"/>
      <c r="F14" s="17">
        <v>4542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40469</v>
      </c>
      <c r="C15" s="2">
        <v>8895</v>
      </c>
      <c r="D15" s="2">
        <v>11496</v>
      </c>
      <c r="E15" s="2"/>
      <c r="F15" s="17">
        <v>60860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89795</v>
      </c>
      <c r="C16" s="2">
        <v>8491</v>
      </c>
      <c r="D16" s="2">
        <v>5182</v>
      </c>
      <c r="E16" s="2"/>
      <c r="F16" s="17">
        <v>103468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3653</v>
      </c>
      <c r="C17" s="2">
        <v>397</v>
      </c>
      <c r="D17" s="2">
        <v>2175</v>
      </c>
      <c r="E17" s="2"/>
      <c r="F17" s="17">
        <v>6225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2993</v>
      </c>
      <c r="C18" s="2">
        <v>393</v>
      </c>
      <c r="D18" s="2">
        <v>451</v>
      </c>
      <c r="E18" s="2"/>
      <c r="F18" s="17">
        <v>3837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5948</v>
      </c>
      <c r="C19" s="2">
        <v>488</v>
      </c>
      <c r="D19" s="2">
        <v>1613</v>
      </c>
      <c r="E19" s="2"/>
      <c r="F19" s="17">
        <v>8049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10264</v>
      </c>
      <c r="C20" s="2">
        <v>2381</v>
      </c>
      <c r="D20" s="2">
        <v>13573</v>
      </c>
      <c r="E20" s="2"/>
      <c r="F20" s="17">
        <v>26218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4614</v>
      </c>
      <c r="C21" s="2">
        <v>864</v>
      </c>
      <c r="D21" s="2">
        <v>3314</v>
      </c>
      <c r="E21" s="2"/>
      <c r="F21" s="17">
        <v>8792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3735</v>
      </c>
      <c r="C22" s="2">
        <v>621</v>
      </c>
      <c r="D22" s="2">
        <v>2132</v>
      </c>
      <c r="E22" s="2"/>
      <c r="F22" s="17">
        <v>6488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5520</v>
      </c>
      <c r="C23" s="2">
        <v>458</v>
      </c>
      <c r="D23" s="2">
        <v>1787</v>
      </c>
      <c r="E23" s="2"/>
      <c r="F23" s="17">
        <v>7765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5718</v>
      </c>
      <c r="C24" s="2">
        <v>916</v>
      </c>
      <c r="D24" s="2">
        <v>848</v>
      </c>
      <c r="E24" s="2"/>
      <c r="F24" s="2">
        <v>7482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24203</v>
      </c>
      <c r="C25" s="2">
        <v>1369</v>
      </c>
      <c r="D25" s="2">
        <v>2081</v>
      </c>
      <c r="E25" s="2"/>
      <c r="F25" s="2">
        <v>27653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34715</v>
      </c>
      <c r="C26" s="2">
        <v>3356</v>
      </c>
      <c r="D26" s="2">
        <v>3773</v>
      </c>
      <c r="E26" s="2"/>
      <c r="F26" s="2">
        <v>41844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96779</v>
      </c>
      <c r="C27" s="2">
        <v>9065</v>
      </c>
      <c r="D27" s="2">
        <v>5652</v>
      </c>
      <c r="E27" s="2"/>
      <c r="F27" s="2">
        <v>111496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18912</v>
      </c>
      <c r="C28" s="2">
        <v>2727</v>
      </c>
      <c r="D28" s="2">
        <v>963</v>
      </c>
      <c r="E28" s="2"/>
      <c r="F28" s="2">
        <v>22602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24862</v>
      </c>
      <c r="C29" s="2">
        <v>4239</v>
      </c>
      <c r="D29" s="2">
        <v>1366</v>
      </c>
      <c r="E29" s="2"/>
      <c r="F29" s="2">
        <v>30467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6676</v>
      </c>
      <c r="C30" s="2">
        <v>1721</v>
      </c>
      <c r="D30" s="2">
        <v>2161</v>
      </c>
      <c r="E30" s="2"/>
      <c r="F30" s="2">
        <v>10558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3660</v>
      </c>
      <c r="C31" s="2">
        <v>932</v>
      </c>
      <c r="D31" s="2">
        <v>887</v>
      </c>
      <c r="E31" s="2"/>
      <c r="F31" s="2">
        <v>5479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4456</v>
      </c>
      <c r="C32" s="2">
        <v>556</v>
      </c>
      <c r="D32" s="2">
        <v>510</v>
      </c>
      <c r="E32" s="2"/>
      <c r="F32" s="2">
        <v>5522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7101</v>
      </c>
      <c r="C33" s="2">
        <v>1481</v>
      </c>
      <c r="D33" s="2">
        <v>1074</v>
      </c>
      <c r="E33" s="2"/>
      <c r="F33" s="2">
        <v>9656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29992</v>
      </c>
      <c r="C34" s="2">
        <v>1385</v>
      </c>
      <c r="D34" s="2">
        <v>1677</v>
      </c>
      <c r="E34" s="2"/>
      <c r="F34" s="2">
        <v>33054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17482</v>
      </c>
      <c r="C35" s="2">
        <v>694</v>
      </c>
      <c r="D35" s="2">
        <v>1044</v>
      </c>
      <c r="E35" s="2"/>
      <c r="F35" s="2">
        <v>19220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74535</v>
      </c>
      <c r="C36" s="23">
        <v>8498</v>
      </c>
      <c r="D36" s="23">
        <v>13120</v>
      </c>
      <c r="E36" s="23">
        <v>0</v>
      </c>
      <c r="F36" s="23">
        <v>96153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2832896</v>
      </c>
      <c r="C37" s="54">
        <v>154493</v>
      </c>
      <c r="D37" s="54">
        <v>236145</v>
      </c>
      <c r="E37" s="54"/>
      <c r="F37" s="55">
        <v>3223534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7014141</v>
      </c>
      <c r="C38" s="54">
        <v>339578</v>
      </c>
      <c r="D38" s="54">
        <v>397152</v>
      </c>
      <c r="E38" s="54"/>
      <c r="F38" s="54">
        <v>7750871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03" priority="1" stopIfTrue="1" operator="notEqual">
      <formula>0</formula>
    </cfRule>
  </conditionalFormatting>
  <conditionalFormatting sqref="H5:H39 J5:J39">
    <cfRule type="cellIs" dxfId="102" priority="2" stopIfTrue="1" operator="notEqual">
      <formula>0</formula>
    </cfRule>
  </conditionalFormatting>
  <conditionalFormatting sqref="I1 K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0"/>
  </sheetPr>
  <dimension ref="A1:Q58"/>
  <sheetViews>
    <sheetView view="pageBreakPreview" zoomScale="70" zoomScaleNormal="75" zoomScaleSheetLayoutView="70" workbookViewId="0">
      <selection activeCell="N25" sqref="N2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70</v>
      </c>
      <c r="I1" s="71"/>
      <c r="J1" s="72"/>
      <c r="K1" s="71"/>
      <c r="L1" s="72"/>
    </row>
    <row r="2" spans="1:14" s="21" customFormat="1" ht="18.75" x14ac:dyDescent="0.3">
      <c r="A2" s="50" t="s">
        <v>130</v>
      </c>
      <c r="B2" s="51"/>
      <c r="C2" s="51"/>
      <c r="D2" s="52"/>
      <c r="E2" s="52"/>
      <c r="F2" s="52"/>
      <c r="G2" s="53" t="s">
        <v>71</v>
      </c>
      <c r="I2" s="72"/>
      <c r="J2" s="72"/>
      <c r="K2" s="72"/>
      <c r="L2" s="72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/>
    </row>
    <row r="5" spans="1:14" s="7" customFormat="1" ht="12.75" customHeight="1" x14ac:dyDescent="0.2">
      <c r="A5" s="1" t="s">
        <v>12</v>
      </c>
      <c r="B5" s="1">
        <v>3306254</v>
      </c>
      <c r="C5" s="1">
        <v>128144</v>
      </c>
      <c r="D5" s="1">
        <v>67996</v>
      </c>
      <c r="E5" s="1"/>
      <c r="F5" s="17">
        <v>3502394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2" t="s">
        <v>16</v>
      </c>
      <c r="B6" s="2">
        <v>328433</v>
      </c>
      <c r="C6" s="2">
        <v>2802</v>
      </c>
      <c r="D6" s="2">
        <v>7355</v>
      </c>
      <c r="E6" s="2"/>
      <c r="F6" s="17">
        <v>338590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2" t="s">
        <v>18</v>
      </c>
      <c r="B7" s="2">
        <v>302685</v>
      </c>
      <c r="C7" s="2">
        <v>7674</v>
      </c>
      <c r="D7" s="2">
        <v>6789</v>
      </c>
      <c r="E7" s="2"/>
      <c r="F7" s="17">
        <v>317148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2" t="s">
        <v>14</v>
      </c>
      <c r="B8" s="2">
        <v>287022</v>
      </c>
      <c r="C8" s="2">
        <v>1397</v>
      </c>
      <c r="D8" s="2">
        <v>2514</v>
      </c>
      <c r="E8" s="2"/>
      <c r="F8" s="17">
        <v>290933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2" t="s">
        <v>22</v>
      </c>
      <c r="B9" s="2">
        <v>135114</v>
      </c>
      <c r="C9" s="2">
        <v>2468</v>
      </c>
      <c r="D9" s="2">
        <v>3450</v>
      </c>
      <c r="E9" s="2"/>
      <c r="F9" s="17">
        <v>141032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2" t="s">
        <v>33</v>
      </c>
      <c r="B10" s="2">
        <v>85172</v>
      </c>
      <c r="C10" s="2">
        <v>2911</v>
      </c>
      <c r="D10" s="2">
        <v>968</v>
      </c>
      <c r="E10" s="2"/>
      <c r="F10" s="17">
        <v>89051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2" t="s">
        <v>24</v>
      </c>
      <c r="B11" s="2">
        <v>1322</v>
      </c>
      <c r="C11" s="2">
        <v>62</v>
      </c>
      <c r="D11" s="2">
        <v>47</v>
      </c>
      <c r="E11" s="2"/>
      <c r="F11" s="17">
        <v>1431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2" t="s">
        <v>26</v>
      </c>
      <c r="B12" s="2">
        <v>2577</v>
      </c>
      <c r="C12" s="2">
        <v>459</v>
      </c>
      <c r="D12" s="2">
        <v>89</v>
      </c>
      <c r="E12" s="2"/>
      <c r="F12" s="17">
        <v>3125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2" t="s">
        <v>38</v>
      </c>
      <c r="B13" s="2">
        <v>1183</v>
      </c>
      <c r="C13" s="2">
        <v>511</v>
      </c>
      <c r="D13" s="2">
        <v>167</v>
      </c>
      <c r="E13" s="2"/>
      <c r="F13" s="17">
        <v>1861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2" t="s">
        <v>35</v>
      </c>
      <c r="B14" s="2">
        <v>588</v>
      </c>
      <c r="C14" s="2">
        <v>135</v>
      </c>
      <c r="D14" s="2">
        <v>83</v>
      </c>
      <c r="E14" s="2"/>
      <c r="F14" s="17">
        <v>806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2" t="s">
        <v>20</v>
      </c>
      <c r="B15" s="2">
        <v>4162</v>
      </c>
      <c r="C15" s="2">
        <v>919</v>
      </c>
      <c r="D15" s="2">
        <v>1283</v>
      </c>
      <c r="E15" s="2"/>
      <c r="F15" s="17">
        <v>6364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2" t="s">
        <v>31</v>
      </c>
      <c r="B16" s="2">
        <v>6600</v>
      </c>
      <c r="C16" s="2">
        <v>691</v>
      </c>
      <c r="D16" s="2">
        <v>271</v>
      </c>
      <c r="E16" s="2"/>
      <c r="F16" s="17">
        <v>7562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758</v>
      </c>
      <c r="C17" s="2">
        <v>58</v>
      </c>
      <c r="D17" s="2">
        <v>25</v>
      </c>
      <c r="E17" s="2"/>
      <c r="F17" s="17">
        <v>841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206</v>
      </c>
      <c r="C18" s="2">
        <v>37</v>
      </c>
      <c r="D18" s="2">
        <v>25</v>
      </c>
      <c r="E18" s="2"/>
      <c r="F18" s="17">
        <v>268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2151</v>
      </c>
      <c r="C19" s="2">
        <v>87</v>
      </c>
      <c r="D19" s="2">
        <v>21</v>
      </c>
      <c r="E19" s="2"/>
      <c r="F19" s="17">
        <v>2259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3624</v>
      </c>
      <c r="C20" s="2">
        <v>79</v>
      </c>
      <c r="D20" s="2">
        <v>940</v>
      </c>
      <c r="E20" s="2"/>
      <c r="F20" s="17">
        <v>4643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1468</v>
      </c>
      <c r="C21" s="2">
        <v>145</v>
      </c>
      <c r="D21" s="3">
        <v>162</v>
      </c>
      <c r="E21" s="2"/>
      <c r="F21" s="17">
        <v>1775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590</v>
      </c>
      <c r="C22" s="2">
        <v>4</v>
      </c>
      <c r="D22" s="2">
        <v>145</v>
      </c>
      <c r="E22" s="2"/>
      <c r="F22" s="17">
        <v>739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1415</v>
      </c>
      <c r="C23" s="2">
        <v>93</v>
      </c>
      <c r="D23" s="2">
        <v>89</v>
      </c>
      <c r="E23" s="2"/>
      <c r="F23" s="17">
        <v>1597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1659</v>
      </c>
      <c r="C24" s="2">
        <v>289</v>
      </c>
      <c r="D24" s="2">
        <v>220</v>
      </c>
      <c r="E24" s="2"/>
      <c r="F24" s="2">
        <v>2168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10817</v>
      </c>
      <c r="C25" s="2">
        <v>96</v>
      </c>
      <c r="D25" s="2">
        <v>91</v>
      </c>
      <c r="E25" s="2"/>
      <c r="F25" s="2">
        <v>11004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2768</v>
      </c>
      <c r="C26" s="2">
        <v>331</v>
      </c>
      <c r="D26" s="2">
        <v>411</v>
      </c>
      <c r="E26" s="2"/>
      <c r="F26" s="2">
        <v>3510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4872</v>
      </c>
      <c r="C27" s="2">
        <v>367</v>
      </c>
      <c r="D27" s="2">
        <v>745</v>
      </c>
      <c r="E27" s="2"/>
      <c r="F27" s="2">
        <v>5984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1002</v>
      </c>
      <c r="C28" s="2">
        <v>258</v>
      </c>
      <c r="D28" s="2">
        <v>143</v>
      </c>
      <c r="E28" s="2"/>
      <c r="F28" s="2">
        <v>1403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564</v>
      </c>
      <c r="C29" s="2">
        <v>698</v>
      </c>
      <c r="D29" s="2">
        <v>39</v>
      </c>
      <c r="E29" s="2"/>
      <c r="F29" s="2">
        <v>1301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438</v>
      </c>
      <c r="C30" s="2">
        <v>44</v>
      </c>
      <c r="D30" s="2">
        <v>50</v>
      </c>
      <c r="E30" s="2"/>
      <c r="F30" s="2">
        <v>532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743</v>
      </c>
      <c r="C31" s="2">
        <v>36</v>
      </c>
      <c r="D31" s="2">
        <v>34</v>
      </c>
      <c r="E31" s="2"/>
      <c r="F31" s="2">
        <v>813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671</v>
      </c>
      <c r="C32" s="2">
        <v>50</v>
      </c>
      <c r="D32" s="2">
        <v>44</v>
      </c>
      <c r="E32" s="2"/>
      <c r="F32" s="2">
        <v>765</v>
      </c>
      <c r="G32" s="19" t="s">
        <v>92</v>
      </c>
      <c r="H32" s="22"/>
      <c r="I32" s="21"/>
      <c r="J32" s="22"/>
      <c r="K32" s="3"/>
    </row>
    <row r="33" spans="1:17" s="7" customFormat="1" ht="12.75" customHeight="1" x14ac:dyDescent="0.2">
      <c r="A33" s="2" t="s">
        <v>93</v>
      </c>
      <c r="B33" s="2">
        <v>562</v>
      </c>
      <c r="C33" s="2">
        <v>165</v>
      </c>
      <c r="D33" s="2">
        <v>22</v>
      </c>
      <c r="E33" s="2"/>
      <c r="F33" s="2">
        <v>749</v>
      </c>
      <c r="G33" s="19" t="s">
        <v>94</v>
      </c>
      <c r="H33" s="22"/>
      <c r="I33" s="21"/>
      <c r="J33" s="22"/>
      <c r="K33" s="3"/>
      <c r="M33" s="21"/>
    </row>
    <row r="34" spans="1:17" s="7" customFormat="1" ht="12.75" customHeight="1" x14ac:dyDescent="0.2">
      <c r="A34" s="2" t="s">
        <v>123</v>
      </c>
      <c r="B34" s="2">
        <v>1230</v>
      </c>
      <c r="C34" s="2">
        <v>11</v>
      </c>
      <c r="D34" s="2">
        <v>28</v>
      </c>
      <c r="E34" s="2"/>
      <c r="F34" s="2">
        <v>1269</v>
      </c>
      <c r="G34" s="19" t="s">
        <v>120</v>
      </c>
      <c r="H34" s="22"/>
      <c r="I34" s="21"/>
      <c r="J34" s="22"/>
      <c r="K34" s="3"/>
      <c r="M34" s="21"/>
    </row>
    <row r="35" spans="1:17" s="7" customFormat="1" ht="12.75" customHeight="1" x14ac:dyDescent="0.2">
      <c r="A35" s="2" t="s">
        <v>124</v>
      </c>
      <c r="B35" s="2">
        <v>362</v>
      </c>
      <c r="C35" s="2">
        <v>69</v>
      </c>
      <c r="D35" s="2">
        <v>13</v>
      </c>
      <c r="E35" s="2"/>
      <c r="F35" s="2">
        <v>444</v>
      </c>
      <c r="G35" s="19" t="s">
        <v>121</v>
      </c>
      <c r="H35" s="22"/>
      <c r="I35" s="21"/>
      <c r="J35" s="22"/>
      <c r="K35" s="3"/>
      <c r="M35" s="21"/>
    </row>
    <row r="36" spans="1:17" s="7" customFormat="1" ht="12.75" customHeight="1" x14ac:dyDescent="0.2">
      <c r="A36" s="2" t="s">
        <v>50</v>
      </c>
      <c r="B36" s="23">
        <v>9936</v>
      </c>
      <c r="C36" s="23">
        <v>1315</v>
      </c>
      <c r="D36" s="23">
        <v>1248</v>
      </c>
      <c r="E36" s="23">
        <v>0</v>
      </c>
      <c r="F36" s="23">
        <v>12499</v>
      </c>
      <c r="G36" s="19" t="s">
        <v>51</v>
      </c>
      <c r="H36" s="22"/>
      <c r="I36" s="21"/>
      <c r="J36" s="22"/>
      <c r="K36" s="3"/>
      <c r="M36" s="5"/>
    </row>
    <row r="37" spans="1:17" s="7" customFormat="1" ht="12.75" customHeight="1" x14ac:dyDescent="0.2">
      <c r="A37" s="54" t="s">
        <v>52</v>
      </c>
      <c r="B37" s="54">
        <v>1200694</v>
      </c>
      <c r="C37" s="54">
        <v>24261</v>
      </c>
      <c r="D37" s="54">
        <v>27511</v>
      </c>
      <c r="E37" s="54"/>
      <c r="F37" s="55">
        <v>1252466</v>
      </c>
      <c r="G37" s="56" t="s">
        <v>53</v>
      </c>
      <c r="H37" s="22"/>
      <c r="I37" s="21"/>
      <c r="J37" s="22"/>
      <c r="K37" s="3"/>
      <c r="M37" s="5"/>
    </row>
    <row r="38" spans="1:17" s="7" customFormat="1" ht="12.75" customHeight="1" x14ac:dyDescent="0.2">
      <c r="A38" s="57" t="s">
        <v>54</v>
      </c>
      <c r="B38" s="54">
        <v>4506948</v>
      </c>
      <c r="C38" s="54">
        <v>152405</v>
      </c>
      <c r="D38" s="54">
        <v>95507</v>
      </c>
      <c r="E38" s="54"/>
      <c r="F38" s="54">
        <v>4754860</v>
      </c>
      <c r="G38" s="56" t="s">
        <v>55</v>
      </c>
      <c r="H38" s="22"/>
      <c r="I38" s="21"/>
      <c r="J38" s="22"/>
      <c r="K38" s="3"/>
      <c r="M38" s="5"/>
      <c r="N38" s="41"/>
    </row>
    <row r="39" spans="1:1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7" ht="13.5" customHeight="1" x14ac:dyDescent="0.2">
      <c r="A40" s="4"/>
      <c r="C40" s="6"/>
      <c r="G40" s="6" t="s">
        <v>97</v>
      </c>
      <c r="H40"/>
      <c r="I40"/>
      <c r="J40"/>
      <c r="O40" s="40"/>
      <c r="P40" s="40"/>
      <c r="Q40" s="40"/>
    </row>
    <row r="41" spans="1:17" x14ac:dyDescent="0.2">
      <c r="B41"/>
      <c r="C41"/>
      <c r="D41"/>
      <c r="E41"/>
      <c r="F41"/>
      <c r="G41"/>
      <c r="H41"/>
      <c r="I41"/>
      <c r="J41"/>
    </row>
    <row r="42" spans="1:17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7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7" x14ac:dyDescent="0.2">
      <c r="A44"/>
      <c r="B44" s="34"/>
      <c r="C44" s="34"/>
      <c r="D44" s="34"/>
      <c r="E44" s="34"/>
      <c r="F44" s="34"/>
      <c r="G44" s="27"/>
      <c r="H44"/>
      <c r="I44"/>
      <c r="J44"/>
      <c r="O44" s="40"/>
    </row>
    <row r="45" spans="1:17" x14ac:dyDescent="0.2">
      <c r="A45"/>
      <c r="B45" s="33"/>
      <c r="C45" s="33"/>
      <c r="D45" s="33"/>
      <c r="E45" s="33"/>
      <c r="G45" s="27"/>
      <c r="H45"/>
      <c r="I45"/>
      <c r="J45"/>
    </row>
    <row r="46" spans="1:17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7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7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mergeCells count="2">
    <mergeCell ref="I1:J2"/>
    <mergeCell ref="K1:L2"/>
  </mergeCells>
  <phoneticPr fontId="0" type="noConversion"/>
  <conditionalFormatting sqref="B51:G51">
    <cfRule type="cellIs" dxfId="99" priority="1" stopIfTrue="1" operator="notEqual">
      <formula>0</formula>
    </cfRule>
  </conditionalFormatting>
  <conditionalFormatting sqref="H5:H39 J5:J39">
    <cfRule type="cellIs" dxfId="98" priority="2" stopIfTrue="1" operator="notEqual">
      <formula>0</formula>
    </cfRule>
  </conditionalFormatting>
  <conditionalFormatting sqref="I1 K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50"/>
  </sheetPr>
  <dimension ref="A1:N58"/>
  <sheetViews>
    <sheetView view="pageBreakPreview" zoomScale="70" zoomScaleNormal="75" zoomScaleSheetLayoutView="70" workbookViewId="0">
      <selection activeCell="N25" sqref="N2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72</v>
      </c>
      <c r="I1" s="71"/>
      <c r="J1" s="72"/>
      <c r="K1" s="71"/>
      <c r="L1" s="72"/>
      <c r="M1" s="71"/>
      <c r="N1" s="72"/>
    </row>
    <row r="2" spans="1:14" ht="18.75" x14ac:dyDescent="0.3">
      <c r="A2" s="50" t="s">
        <v>130</v>
      </c>
      <c r="B2" s="51"/>
      <c r="C2" s="51"/>
      <c r="D2" s="52"/>
      <c r="E2" s="52"/>
      <c r="F2" s="52"/>
      <c r="G2" s="53" t="s">
        <v>128</v>
      </c>
      <c r="I2" s="72"/>
      <c r="J2" s="72"/>
      <c r="K2" s="72"/>
      <c r="L2" s="72"/>
      <c r="M2" s="72"/>
      <c r="N2" s="72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4" s="7" customFormat="1" ht="12.75" customHeight="1" x14ac:dyDescent="0.2">
      <c r="A5" s="1" t="s">
        <v>12</v>
      </c>
      <c r="B5" s="1">
        <v>1456516</v>
      </c>
      <c r="C5" s="1">
        <v>767277</v>
      </c>
      <c r="D5" s="1">
        <v>407692</v>
      </c>
      <c r="E5" s="1"/>
      <c r="F5" s="17">
        <v>2631485</v>
      </c>
      <c r="G5" s="18" t="s">
        <v>13</v>
      </c>
      <c r="H5" s="22"/>
      <c r="I5" s="29"/>
      <c r="J5" s="22"/>
      <c r="K5" s="3"/>
      <c r="L5" s="26"/>
    </row>
    <row r="6" spans="1:14" s="7" customFormat="1" ht="12.75" customHeight="1" x14ac:dyDescent="0.2">
      <c r="A6" s="2" t="s">
        <v>16</v>
      </c>
      <c r="B6" s="2">
        <v>835322</v>
      </c>
      <c r="C6" s="2">
        <v>261886</v>
      </c>
      <c r="D6" s="2">
        <v>128620</v>
      </c>
      <c r="E6" s="2"/>
      <c r="F6" s="17">
        <v>1225828</v>
      </c>
      <c r="G6" s="19" t="s">
        <v>17</v>
      </c>
      <c r="H6" s="22"/>
      <c r="I6" s="29"/>
      <c r="J6" s="22"/>
      <c r="K6" s="3"/>
      <c r="L6" s="26"/>
    </row>
    <row r="7" spans="1:14" s="7" customFormat="1" ht="12.75" customHeight="1" x14ac:dyDescent="0.2">
      <c r="A7" s="2" t="s">
        <v>18</v>
      </c>
      <c r="B7" s="2">
        <v>473959</v>
      </c>
      <c r="C7" s="2">
        <v>242261</v>
      </c>
      <c r="D7" s="2">
        <v>120750</v>
      </c>
      <c r="E7" s="2"/>
      <c r="F7" s="17">
        <v>836970</v>
      </c>
      <c r="G7" s="19" t="s">
        <v>19</v>
      </c>
      <c r="H7" s="22"/>
      <c r="I7" s="29"/>
      <c r="J7" s="22"/>
      <c r="K7" s="3"/>
      <c r="L7" s="26"/>
    </row>
    <row r="8" spans="1:14" s="7" customFormat="1" ht="12.75" customHeight="1" x14ac:dyDescent="0.2">
      <c r="A8" s="2" t="s">
        <v>14</v>
      </c>
      <c r="B8" s="2">
        <v>700434</v>
      </c>
      <c r="C8" s="2">
        <v>298577</v>
      </c>
      <c r="D8" s="2">
        <v>168943</v>
      </c>
      <c r="E8" s="2"/>
      <c r="F8" s="17">
        <v>1167954</v>
      </c>
      <c r="G8" s="19" t="s">
        <v>15</v>
      </c>
      <c r="H8" s="22"/>
      <c r="I8" s="29"/>
      <c r="J8" s="22"/>
      <c r="K8" s="3"/>
      <c r="L8" s="26"/>
    </row>
    <row r="9" spans="1:14" s="7" customFormat="1" ht="12.75" customHeight="1" x14ac:dyDescent="0.2">
      <c r="A9" s="2" t="s">
        <v>22</v>
      </c>
      <c r="B9" s="2">
        <v>776346</v>
      </c>
      <c r="C9" s="2">
        <v>307373</v>
      </c>
      <c r="D9" s="2">
        <v>140023</v>
      </c>
      <c r="E9" s="2"/>
      <c r="F9" s="17">
        <v>1223742</v>
      </c>
      <c r="G9" s="19" t="s">
        <v>23</v>
      </c>
      <c r="H9" s="22"/>
      <c r="I9" s="29"/>
      <c r="J9" s="22"/>
      <c r="K9" s="3"/>
      <c r="L9" s="26"/>
    </row>
    <row r="10" spans="1:14" s="7" customFormat="1" ht="12.75" customHeight="1" x14ac:dyDescent="0.2">
      <c r="A10" s="2" t="s">
        <v>33</v>
      </c>
      <c r="B10" s="2">
        <v>28648</v>
      </c>
      <c r="C10" s="2">
        <v>19066</v>
      </c>
      <c r="D10" s="2">
        <v>7946</v>
      </c>
      <c r="E10" s="2"/>
      <c r="F10" s="17">
        <v>55660</v>
      </c>
      <c r="G10" s="19" t="s">
        <v>34</v>
      </c>
      <c r="H10" s="22"/>
      <c r="I10" s="29"/>
      <c r="J10" s="22"/>
      <c r="K10" s="3"/>
      <c r="L10" s="26"/>
    </row>
    <row r="11" spans="1:14" s="7" customFormat="1" ht="12.75" customHeight="1" x14ac:dyDescent="0.2">
      <c r="A11" s="2" t="s">
        <v>24</v>
      </c>
      <c r="B11" s="2">
        <v>35294</v>
      </c>
      <c r="C11" s="2">
        <v>31217</v>
      </c>
      <c r="D11" s="2">
        <v>9623</v>
      </c>
      <c r="E11" s="2"/>
      <c r="F11" s="17">
        <v>76134</v>
      </c>
      <c r="G11" s="19" t="s">
        <v>25</v>
      </c>
      <c r="H11" s="22"/>
      <c r="I11" s="29"/>
      <c r="J11" s="22"/>
      <c r="K11" s="3"/>
      <c r="L11" s="26"/>
    </row>
    <row r="12" spans="1:14" s="7" customFormat="1" ht="12.75" customHeight="1" x14ac:dyDescent="0.2">
      <c r="A12" s="2" t="s">
        <v>26</v>
      </c>
      <c r="B12" s="2">
        <v>36239</v>
      </c>
      <c r="C12" s="2">
        <v>36135</v>
      </c>
      <c r="D12" s="2">
        <v>9810</v>
      </c>
      <c r="E12" s="2"/>
      <c r="F12" s="17">
        <v>82184</v>
      </c>
      <c r="G12" s="19" t="s">
        <v>27</v>
      </c>
      <c r="H12" s="22"/>
      <c r="I12" s="29"/>
      <c r="J12" s="22"/>
      <c r="K12" s="3"/>
      <c r="L12" s="26"/>
    </row>
    <row r="13" spans="1:14" s="7" customFormat="1" ht="12.75" customHeight="1" x14ac:dyDescent="0.2">
      <c r="A13" s="2" t="s">
        <v>38</v>
      </c>
      <c r="B13" s="2">
        <v>40597</v>
      </c>
      <c r="C13" s="2">
        <v>47148</v>
      </c>
      <c r="D13" s="2">
        <v>13540</v>
      </c>
      <c r="E13" s="2"/>
      <c r="F13" s="17">
        <v>101285</v>
      </c>
      <c r="G13" s="19" t="s">
        <v>39</v>
      </c>
      <c r="H13" s="22"/>
      <c r="I13" s="29"/>
      <c r="J13" s="22"/>
      <c r="K13" s="3"/>
      <c r="L13" s="26"/>
    </row>
    <row r="14" spans="1:14" s="7" customFormat="1" ht="12.75" customHeight="1" x14ac:dyDescent="0.2">
      <c r="A14" s="2" t="s">
        <v>35</v>
      </c>
      <c r="B14" s="2">
        <v>20139</v>
      </c>
      <c r="C14" s="2">
        <v>27884</v>
      </c>
      <c r="D14" s="2">
        <v>7085</v>
      </c>
      <c r="E14" s="2"/>
      <c r="F14" s="17">
        <v>55108</v>
      </c>
      <c r="G14" s="19" t="s">
        <v>35</v>
      </c>
      <c r="H14" s="22"/>
      <c r="I14" s="29"/>
      <c r="J14" s="22"/>
      <c r="K14" s="3"/>
      <c r="L14" s="26"/>
    </row>
    <row r="15" spans="1:14" s="7" customFormat="1" ht="12.75" customHeight="1" x14ac:dyDescent="0.2">
      <c r="A15" s="2" t="s">
        <v>20</v>
      </c>
      <c r="B15" s="2">
        <v>211752</v>
      </c>
      <c r="C15" s="2">
        <v>135592</v>
      </c>
      <c r="D15" s="2">
        <v>59768</v>
      </c>
      <c r="E15" s="2"/>
      <c r="F15" s="17">
        <v>407112</v>
      </c>
      <c r="G15" s="19" t="s">
        <v>21</v>
      </c>
      <c r="H15" s="22"/>
      <c r="I15" s="29"/>
      <c r="J15" s="22"/>
      <c r="K15" s="3"/>
      <c r="L15" s="26"/>
    </row>
    <row r="16" spans="1:14" s="7" customFormat="1" ht="12.75" customHeight="1" x14ac:dyDescent="0.2">
      <c r="A16" s="2" t="s">
        <v>31</v>
      </c>
      <c r="B16" s="2">
        <v>403612</v>
      </c>
      <c r="C16" s="2">
        <v>127252</v>
      </c>
      <c r="D16" s="2">
        <v>58927</v>
      </c>
      <c r="E16" s="2"/>
      <c r="F16" s="17">
        <v>589791</v>
      </c>
      <c r="G16" s="19" t="s">
        <v>32</v>
      </c>
      <c r="H16" s="22"/>
      <c r="I16" s="29"/>
      <c r="J16" s="22"/>
      <c r="K16" s="3"/>
      <c r="L16" s="26"/>
    </row>
    <row r="17" spans="1:12" s="7" customFormat="1" ht="12.75" customHeight="1" x14ac:dyDescent="0.2">
      <c r="A17" s="2" t="s">
        <v>30</v>
      </c>
      <c r="B17" s="2">
        <v>29125</v>
      </c>
      <c r="C17" s="2">
        <v>21827</v>
      </c>
      <c r="D17" s="2">
        <v>12753</v>
      </c>
      <c r="E17" s="2"/>
      <c r="F17" s="17">
        <v>63705</v>
      </c>
      <c r="G17" s="19" t="s">
        <v>30</v>
      </c>
      <c r="H17" s="22"/>
      <c r="I17" s="29"/>
      <c r="J17" s="22"/>
      <c r="K17" s="3"/>
      <c r="L17" s="26"/>
    </row>
    <row r="18" spans="1:12" s="7" customFormat="1" ht="12.75" customHeight="1" x14ac:dyDescent="0.2">
      <c r="A18" s="2" t="s">
        <v>28</v>
      </c>
      <c r="B18" s="2">
        <v>22326</v>
      </c>
      <c r="C18" s="2">
        <v>20296</v>
      </c>
      <c r="D18" s="2">
        <v>8545</v>
      </c>
      <c r="E18" s="2"/>
      <c r="F18" s="17">
        <v>51167</v>
      </c>
      <c r="G18" s="19" t="s">
        <v>29</v>
      </c>
      <c r="H18" s="22"/>
      <c r="I18" s="29"/>
      <c r="J18" s="22"/>
      <c r="K18" s="3"/>
      <c r="L18" s="26"/>
    </row>
    <row r="19" spans="1:12" s="7" customFormat="1" ht="12.75" customHeight="1" x14ac:dyDescent="0.2">
      <c r="A19" s="2" t="s">
        <v>36</v>
      </c>
      <c r="B19" s="2">
        <v>30290</v>
      </c>
      <c r="C19" s="2">
        <v>21738</v>
      </c>
      <c r="D19" s="2">
        <v>10738</v>
      </c>
      <c r="E19" s="2"/>
      <c r="F19" s="17">
        <v>62766</v>
      </c>
      <c r="G19" s="19" t="s">
        <v>37</v>
      </c>
      <c r="H19" s="22"/>
      <c r="I19" s="29"/>
      <c r="J19" s="22"/>
      <c r="K19" s="3"/>
      <c r="L19" s="26"/>
    </row>
    <row r="20" spans="1:12" s="7" customFormat="1" ht="12.75" customHeight="1" x14ac:dyDescent="0.2">
      <c r="A20" s="2" t="s">
        <v>85</v>
      </c>
      <c r="B20" s="2">
        <v>39965</v>
      </c>
      <c r="C20" s="2">
        <v>39536</v>
      </c>
      <c r="D20" s="2">
        <v>35631</v>
      </c>
      <c r="E20" s="2"/>
      <c r="F20" s="17">
        <v>115132</v>
      </c>
      <c r="G20" s="19" t="s">
        <v>86</v>
      </c>
      <c r="H20" s="22"/>
      <c r="I20" s="29"/>
      <c r="J20" s="22"/>
      <c r="K20" s="3"/>
      <c r="L20" s="26"/>
    </row>
    <row r="21" spans="1:12" s="7" customFormat="1" ht="12.75" customHeight="1" x14ac:dyDescent="0.2">
      <c r="A21" s="2" t="s">
        <v>95</v>
      </c>
      <c r="B21" s="3">
        <v>13826</v>
      </c>
      <c r="C21" s="2">
        <v>15595</v>
      </c>
      <c r="D21" s="2">
        <v>7323</v>
      </c>
      <c r="E21" s="2"/>
      <c r="F21" s="17">
        <v>36744</v>
      </c>
      <c r="G21" s="19" t="s">
        <v>56</v>
      </c>
      <c r="H21" s="22"/>
      <c r="I21" s="30"/>
      <c r="J21" s="22"/>
      <c r="K21" s="3"/>
      <c r="L21" s="26"/>
    </row>
    <row r="22" spans="1:12" s="7" customFormat="1" ht="12.75" customHeight="1" x14ac:dyDescent="0.2">
      <c r="A22" s="2" t="s">
        <v>87</v>
      </c>
      <c r="B22" s="2">
        <v>20129</v>
      </c>
      <c r="C22" s="2">
        <v>18547</v>
      </c>
      <c r="D22" s="2">
        <v>11190</v>
      </c>
      <c r="E22" s="2"/>
      <c r="F22" s="17">
        <v>49866</v>
      </c>
      <c r="G22" s="19" t="s">
        <v>88</v>
      </c>
      <c r="H22" s="22"/>
      <c r="I22" s="29"/>
      <c r="J22" s="22"/>
      <c r="K22" s="3"/>
      <c r="L22" s="26"/>
    </row>
    <row r="23" spans="1:12" s="7" customFormat="1" ht="12.75" customHeight="1" x14ac:dyDescent="0.2">
      <c r="A23" s="2" t="s">
        <v>122</v>
      </c>
      <c r="B23" s="2">
        <v>27720</v>
      </c>
      <c r="C23" s="2">
        <v>23499</v>
      </c>
      <c r="D23" s="2">
        <v>13371</v>
      </c>
      <c r="E23" s="2"/>
      <c r="F23" s="17">
        <v>64590</v>
      </c>
      <c r="G23" s="19" t="s">
        <v>119</v>
      </c>
      <c r="H23" s="22"/>
      <c r="I23" s="29"/>
      <c r="J23" s="22"/>
      <c r="K23" s="3"/>
      <c r="L23" s="26"/>
    </row>
    <row r="24" spans="1:12" s="7" customFormat="1" ht="12.75" customHeight="1" x14ac:dyDescent="0.2">
      <c r="A24" s="2" t="s">
        <v>40</v>
      </c>
      <c r="B24" s="2">
        <v>27039</v>
      </c>
      <c r="C24" s="2">
        <v>32569</v>
      </c>
      <c r="D24" s="2">
        <v>6239</v>
      </c>
      <c r="E24" s="2"/>
      <c r="F24" s="2">
        <v>65847</v>
      </c>
      <c r="G24" s="19" t="s">
        <v>41</v>
      </c>
      <c r="H24" s="22"/>
      <c r="I24" s="29"/>
      <c r="J24" s="22"/>
      <c r="K24" s="3"/>
      <c r="L24" s="26"/>
    </row>
    <row r="25" spans="1:12" s="7" customFormat="1" ht="12.75" customHeight="1" x14ac:dyDescent="0.2">
      <c r="A25" s="2" t="s">
        <v>44</v>
      </c>
      <c r="B25" s="2">
        <v>70615</v>
      </c>
      <c r="C25" s="2">
        <v>48518</v>
      </c>
      <c r="D25" s="2">
        <v>19194</v>
      </c>
      <c r="E25" s="2"/>
      <c r="F25" s="2">
        <v>138327</v>
      </c>
      <c r="G25" s="19" t="s">
        <v>45</v>
      </c>
      <c r="H25" s="22"/>
      <c r="I25" s="29"/>
      <c r="J25" s="22"/>
      <c r="K25" s="3"/>
      <c r="L25" s="26"/>
    </row>
    <row r="26" spans="1:12" s="7" customFormat="1" ht="12.75" customHeight="1" x14ac:dyDescent="0.2">
      <c r="A26" s="2" t="s">
        <v>42</v>
      </c>
      <c r="B26" s="2">
        <v>105495</v>
      </c>
      <c r="C26" s="2">
        <v>54196</v>
      </c>
      <c r="D26" s="2">
        <v>22458</v>
      </c>
      <c r="E26" s="2"/>
      <c r="F26" s="2">
        <v>182149</v>
      </c>
      <c r="G26" s="19" t="s">
        <v>43</v>
      </c>
      <c r="H26" s="22"/>
      <c r="I26" s="29"/>
      <c r="J26" s="22"/>
      <c r="K26" s="3"/>
      <c r="L26" s="26"/>
    </row>
    <row r="27" spans="1:12" s="7" customFormat="1" ht="12.75" customHeight="1" x14ac:dyDescent="0.2">
      <c r="A27" s="2" t="s">
        <v>46</v>
      </c>
      <c r="B27" s="2">
        <v>275235</v>
      </c>
      <c r="C27" s="2">
        <v>234341</v>
      </c>
      <c r="D27" s="2">
        <v>66613</v>
      </c>
      <c r="E27" s="2"/>
      <c r="F27" s="2">
        <v>576189</v>
      </c>
      <c r="G27" s="19" t="s">
        <v>47</v>
      </c>
      <c r="H27" s="22"/>
      <c r="I27" s="29"/>
      <c r="J27" s="22"/>
      <c r="K27" s="3"/>
      <c r="L27" s="26"/>
    </row>
    <row r="28" spans="1:12" s="7" customFormat="1" ht="12.75" customHeight="1" x14ac:dyDescent="0.2">
      <c r="A28" s="2" t="s">
        <v>48</v>
      </c>
      <c r="B28" s="2">
        <v>60844</v>
      </c>
      <c r="C28" s="2">
        <v>31997</v>
      </c>
      <c r="D28" s="2">
        <v>10183</v>
      </c>
      <c r="E28" s="2"/>
      <c r="F28" s="2">
        <v>103024</v>
      </c>
      <c r="G28" s="19" t="s">
        <v>48</v>
      </c>
      <c r="H28" s="22"/>
      <c r="I28" s="22"/>
      <c r="J28" s="22"/>
      <c r="K28" s="3"/>
      <c r="L28" s="26"/>
    </row>
    <row r="29" spans="1:12" s="7" customFormat="1" ht="12.75" customHeight="1" x14ac:dyDescent="0.2">
      <c r="A29" s="2" t="s">
        <v>49</v>
      </c>
      <c r="B29" s="2">
        <v>105011</v>
      </c>
      <c r="C29" s="2">
        <v>49197</v>
      </c>
      <c r="D29" s="2">
        <v>33052</v>
      </c>
      <c r="E29" s="2"/>
      <c r="F29" s="2">
        <v>187260</v>
      </c>
      <c r="G29" s="19" t="s">
        <v>49</v>
      </c>
      <c r="H29" s="22"/>
      <c r="I29" s="31"/>
      <c r="J29" s="22"/>
      <c r="K29" s="3"/>
      <c r="L29" s="26"/>
    </row>
    <row r="30" spans="1:12" s="7" customFormat="1" ht="12.75" customHeight="1" x14ac:dyDescent="0.2">
      <c r="A30" s="2" t="s">
        <v>89</v>
      </c>
      <c r="B30" s="2">
        <v>70201</v>
      </c>
      <c r="C30" s="2">
        <v>37362</v>
      </c>
      <c r="D30" s="2">
        <v>18746</v>
      </c>
      <c r="E30" s="2"/>
      <c r="F30" s="2">
        <v>126309</v>
      </c>
      <c r="G30" s="19" t="s">
        <v>89</v>
      </c>
      <c r="H30" s="22"/>
      <c r="I30" s="32"/>
      <c r="J30" s="22"/>
      <c r="K30" s="3"/>
      <c r="L30" s="26"/>
    </row>
    <row r="31" spans="1:12" s="7" customFormat="1" ht="12.75" customHeight="1" x14ac:dyDescent="0.2">
      <c r="A31" s="2" t="s">
        <v>90</v>
      </c>
      <c r="B31" s="2">
        <v>26319</v>
      </c>
      <c r="C31" s="2">
        <v>21874</v>
      </c>
      <c r="D31" s="2">
        <v>12041</v>
      </c>
      <c r="E31" s="2"/>
      <c r="F31" s="2">
        <v>60234</v>
      </c>
      <c r="G31" s="19" t="s">
        <v>90</v>
      </c>
      <c r="H31" s="22"/>
      <c r="I31" s="21"/>
      <c r="J31" s="22"/>
      <c r="K31" s="3"/>
      <c r="L31" s="26"/>
    </row>
    <row r="32" spans="1:12" s="7" customFormat="1" ht="12.75" customHeight="1" x14ac:dyDescent="0.2">
      <c r="A32" s="2" t="s">
        <v>91</v>
      </c>
      <c r="B32" s="2">
        <v>26783</v>
      </c>
      <c r="C32" s="2">
        <v>17645</v>
      </c>
      <c r="D32" s="2">
        <v>9745</v>
      </c>
      <c r="E32" s="2"/>
      <c r="F32" s="2">
        <v>54173</v>
      </c>
      <c r="G32" s="19" t="s">
        <v>92</v>
      </c>
      <c r="H32" s="22"/>
      <c r="I32" s="21"/>
      <c r="J32" s="22"/>
      <c r="K32" s="3"/>
      <c r="L32" s="26"/>
    </row>
    <row r="33" spans="1:14" s="7" customFormat="1" ht="12.75" customHeight="1" x14ac:dyDescent="0.2">
      <c r="A33" s="2" t="s">
        <v>93</v>
      </c>
      <c r="B33" s="2">
        <v>26988</v>
      </c>
      <c r="C33" s="2">
        <v>21554</v>
      </c>
      <c r="D33" s="2">
        <v>12803</v>
      </c>
      <c r="E33" s="2"/>
      <c r="F33" s="2">
        <v>61345</v>
      </c>
      <c r="G33" s="19" t="s">
        <v>94</v>
      </c>
      <c r="H33" s="22"/>
      <c r="I33" s="21"/>
      <c r="J33" s="22"/>
      <c r="K33" s="3"/>
      <c r="L33" s="26"/>
    </row>
    <row r="34" spans="1:14" s="7" customFormat="1" ht="12.75" customHeight="1" x14ac:dyDescent="0.2">
      <c r="A34" s="2" t="s">
        <v>123</v>
      </c>
      <c r="B34" s="2">
        <v>58841</v>
      </c>
      <c r="C34" s="2">
        <v>18084</v>
      </c>
      <c r="D34" s="2">
        <v>8444</v>
      </c>
      <c r="E34" s="2"/>
      <c r="F34" s="2">
        <v>85369</v>
      </c>
      <c r="G34" s="19" t="s">
        <v>120</v>
      </c>
      <c r="H34" s="22"/>
      <c r="I34" s="21"/>
      <c r="J34" s="22"/>
      <c r="K34" s="3"/>
      <c r="L34" s="26"/>
    </row>
    <row r="35" spans="1:14" s="7" customFormat="1" ht="12.75" customHeight="1" x14ac:dyDescent="0.2">
      <c r="A35" s="2" t="s">
        <v>124</v>
      </c>
      <c r="B35" s="2">
        <v>67036</v>
      </c>
      <c r="C35" s="2">
        <v>18303</v>
      </c>
      <c r="D35" s="2">
        <v>9247</v>
      </c>
      <c r="E35" s="2"/>
      <c r="F35" s="2">
        <v>94586</v>
      </c>
      <c r="G35" s="19" t="s">
        <v>121</v>
      </c>
      <c r="H35" s="22"/>
      <c r="I35" s="21"/>
      <c r="J35" s="22"/>
      <c r="K35" s="3"/>
      <c r="L35" s="26"/>
    </row>
    <row r="36" spans="1:14" s="7" customFormat="1" ht="12.75" customHeight="1" x14ac:dyDescent="0.2">
      <c r="A36" s="2" t="s">
        <v>50</v>
      </c>
      <c r="B36" s="23">
        <v>362382</v>
      </c>
      <c r="C36" s="23">
        <v>296087</v>
      </c>
      <c r="D36" s="23">
        <v>125495</v>
      </c>
      <c r="E36" s="23">
        <v>0</v>
      </c>
      <c r="F36" s="23">
        <v>783964</v>
      </c>
      <c r="G36" s="19" t="s">
        <v>51</v>
      </c>
      <c r="H36" s="22"/>
      <c r="I36" s="21"/>
      <c r="J36" s="22"/>
      <c r="K36" s="3"/>
      <c r="L36" s="26"/>
    </row>
    <row r="37" spans="1:14" s="7" customFormat="1" ht="12.75" customHeight="1" x14ac:dyDescent="0.2">
      <c r="A37" s="54" t="s">
        <v>52</v>
      </c>
      <c r="B37" s="54">
        <v>5028512</v>
      </c>
      <c r="C37" s="54">
        <v>2577156</v>
      </c>
      <c r="D37" s="54">
        <v>1178846</v>
      </c>
      <c r="E37" s="54"/>
      <c r="F37" s="55">
        <v>8784514</v>
      </c>
      <c r="G37" s="56" t="s">
        <v>53</v>
      </c>
      <c r="H37" s="22"/>
      <c r="I37" s="21"/>
      <c r="J37" s="22"/>
      <c r="K37" s="3"/>
      <c r="L37" s="26"/>
    </row>
    <row r="38" spans="1:14" s="7" customFormat="1" ht="12.75" customHeight="1" x14ac:dyDescent="0.2">
      <c r="A38" s="57" t="s">
        <v>54</v>
      </c>
      <c r="B38" s="54">
        <v>6485028</v>
      </c>
      <c r="C38" s="54">
        <v>3344433</v>
      </c>
      <c r="D38" s="54">
        <v>1586538</v>
      </c>
      <c r="E38" s="54"/>
      <c r="F38" s="54">
        <v>11415999</v>
      </c>
      <c r="G38" s="56" t="s">
        <v>55</v>
      </c>
      <c r="H38" s="22"/>
      <c r="I38" s="21"/>
      <c r="J38" s="22"/>
      <c r="K38" s="3"/>
      <c r="L38" s="26"/>
    </row>
    <row r="39" spans="1:14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4" ht="13.5" customHeight="1" x14ac:dyDescent="0.2">
      <c r="A40" s="4"/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  <c r="N45" s="40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mergeCells count="3">
    <mergeCell ref="I1:J2"/>
    <mergeCell ref="K1:L2"/>
    <mergeCell ref="M1:N2"/>
  </mergeCells>
  <phoneticPr fontId="0" type="noConversion"/>
  <conditionalFormatting sqref="B51:G51">
    <cfRule type="cellIs" dxfId="95" priority="1" stopIfTrue="1" operator="notEqual">
      <formula>0</formula>
    </cfRule>
  </conditionalFormatting>
  <conditionalFormatting sqref="H5:H39 J5:J39">
    <cfRule type="cellIs" dxfId="94" priority="2" stopIfTrue="1" operator="notEqual">
      <formula>0</formula>
    </cfRule>
  </conditionalFormatting>
  <conditionalFormatting sqref="I1 K1 M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50"/>
  </sheetPr>
  <dimension ref="A1:L58"/>
  <sheetViews>
    <sheetView view="pageBreakPreview" zoomScale="70" zoomScaleNormal="75" zoomScaleSheetLayoutView="70" workbookViewId="0">
      <selection activeCell="N25" sqref="N2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73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74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4408618</v>
      </c>
      <c r="C5" s="1">
        <v>416623</v>
      </c>
      <c r="D5" s="1">
        <v>334620</v>
      </c>
      <c r="E5" s="1"/>
      <c r="F5" s="17">
        <v>5159861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1226194</v>
      </c>
      <c r="C6" s="2">
        <v>81290</v>
      </c>
      <c r="D6" s="2">
        <v>119496</v>
      </c>
      <c r="E6" s="2"/>
      <c r="F6" s="17">
        <v>1426980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325071</v>
      </c>
      <c r="C7" s="2">
        <v>64705</v>
      </c>
      <c r="D7" s="2">
        <v>139502</v>
      </c>
      <c r="E7" s="2"/>
      <c r="F7" s="17">
        <v>529278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338218</v>
      </c>
      <c r="C8" s="2">
        <v>51021</v>
      </c>
      <c r="D8" s="2">
        <v>64289</v>
      </c>
      <c r="E8" s="2"/>
      <c r="F8" s="17">
        <v>453528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280370</v>
      </c>
      <c r="C9" s="2">
        <v>67292</v>
      </c>
      <c r="D9" s="2">
        <v>52662</v>
      </c>
      <c r="E9" s="2"/>
      <c r="F9" s="17">
        <v>400324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16558</v>
      </c>
      <c r="C10" s="2">
        <v>4003</v>
      </c>
      <c r="D10" s="2">
        <v>3551</v>
      </c>
      <c r="E10" s="2"/>
      <c r="F10" s="17">
        <v>24112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7337</v>
      </c>
      <c r="C11" s="2">
        <v>4393</v>
      </c>
      <c r="D11" s="2">
        <v>7622</v>
      </c>
      <c r="E11" s="2"/>
      <c r="F11" s="17">
        <v>19352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10091</v>
      </c>
      <c r="C12" s="2">
        <v>5175</v>
      </c>
      <c r="D12" s="2">
        <v>4260</v>
      </c>
      <c r="E12" s="2"/>
      <c r="F12" s="17">
        <v>19526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8634</v>
      </c>
      <c r="C13" s="2">
        <v>7225</v>
      </c>
      <c r="D13" s="2">
        <v>4962</v>
      </c>
      <c r="E13" s="2"/>
      <c r="F13" s="17">
        <v>20821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4005</v>
      </c>
      <c r="C14" s="2">
        <v>3544</v>
      </c>
      <c r="D14" s="2">
        <v>2411</v>
      </c>
      <c r="E14" s="2"/>
      <c r="F14" s="17">
        <v>9960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23558</v>
      </c>
      <c r="C15" s="2">
        <v>21009</v>
      </c>
      <c r="D15" s="2">
        <v>27345</v>
      </c>
      <c r="E15" s="2"/>
      <c r="F15" s="17">
        <v>71912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23323</v>
      </c>
      <c r="C16" s="2">
        <v>13367</v>
      </c>
      <c r="D16" s="2">
        <v>15287</v>
      </c>
      <c r="E16" s="2"/>
      <c r="F16" s="17">
        <v>51977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6130</v>
      </c>
      <c r="C17" s="2">
        <v>4428</v>
      </c>
      <c r="D17" s="2">
        <v>45842</v>
      </c>
      <c r="E17" s="2"/>
      <c r="F17" s="17">
        <v>56400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1668</v>
      </c>
      <c r="C18" s="2">
        <v>1839</v>
      </c>
      <c r="D18" s="2">
        <v>1363</v>
      </c>
      <c r="E18" s="2"/>
      <c r="F18" s="17">
        <v>4870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4077</v>
      </c>
      <c r="C19" s="2">
        <v>4958</v>
      </c>
      <c r="D19" s="2">
        <v>5192</v>
      </c>
      <c r="E19" s="2"/>
      <c r="F19" s="17">
        <v>14227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19333</v>
      </c>
      <c r="C20" s="2">
        <v>10059</v>
      </c>
      <c r="D20" s="2">
        <v>57808</v>
      </c>
      <c r="E20" s="2"/>
      <c r="F20" s="17">
        <v>87200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6552</v>
      </c>
      <c r="C21" s="2">
        <v>4597</v>
      </c>
      <c r="D21" s="2">
        <v>11113</v>
      </c>
      <c r="E21" s="2"/>
      <c r="F21" s="17">
        <v>22262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4769</v>
      </c>
      <c r="C22" s="2">
        <v>2350</v>
      </c>
      <c r="D22" s="2">
        <v>9821</v>
      </c>
      <c r="E22" s="2"/>
      <c r="F22" s="17">
        <v>16940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5592</v>
      </c>
      <c r="C23" s="2">
        <v>3154</v>
      </c>
      <c r="D23" s="2">
        <v>7095</v>
      </c>
      <c r="E23" s="2"/>
      <c r="F23" s="17">
        <v>15841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4938</v>
      </c>
      <c r="C24" s="2">
        <v>3948</v>
      </c>
      <c r="D24" s="2">
        <v>2636</v>
      </c>
      <c r="E24" s="2"/>
      <c r="F24" s="2">
        <v>11522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15566</v>
      </c>
      <c r="C25" s="2">
        <v>9853</v>
      </c>
      <c r="D25" s="2">
        <v>7421</v>
      </c>
      <c r="E25" s="2"/>
      <c r="F25" s="2">
        <v>32840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9570</v>
      </c>
      <c r="C26" s="2">
        <v>6014</v>
      </c>
      <c r="D26" s="2">
        <v>4975</v>
      </c>
      <c r="E26" s="2"/>
      <c r="F26" s="2">
        <v>20559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21638</v>
      </c>
      <c r="C27" s="2">
        <v>42342</v>
      </c>
      <c r="D27" s="2">
        <v>17990</v>
      </c>
      <c r="E27" s="2"/>
      <c r="F27" s="2">
        <v>81970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6279</v>
      </c>
      <c r="C28" s="2">
        <v>5061</v>
      </c>
      <c r="D28" s="2">
        <v>2108</v>
      </c>
      <c r="E28" s="2"/>
      <c r="F28" s="2">
        <v>13448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9804</v>
      </c>
      <c r="C29" s="2">
        <v>6373</v>
      </c>
      <c r="D29" s="2">
        <v>3956</v>
      </c>
      <c r="E29" s="2"/>
      <c r="F29" s="2">
        <v>20133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43237</v>
      </c>
      <c r="C30" s="2">
        <v>5342</v>
      </c>
      <c r="D30" s="2">
        <v>4627</v>
      </c>
      <c r="E30" s="2"/>
      <c r="F30" s="2">
        <v>53206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10785</v>
      </c>
      <c r="C31" s="2">
        <v>10389</v>
      </c>
      <c r="D31" s="2">
        <v>8759</v>
      </c>
      <c r="E31" s="2"/>
      <c r="F31" s="2">
        <v>29933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8269</v>
      </c>
      <c r="C32" s="2">
        <v>2337</v>
      </c>
      <c r="D32" s="2">
        <v>1165</v>
      </c>
      <c r="E32" s="2"/>
      <c r="F32" s="2">
        <v>11771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8261</v>
      </c>
      <c r="C33" s="2">
        <v>10753</v>
      </c>
      <c r="D33" s="2">
        <v>5736</v>
      </c>
      <c r="E33" s="2"/>
      <c r="F33" s="2">
        <v>24750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10210</v>
      </c>
      <c r="C34" s="2">
        <v>1594</v>
      </c>
      <c r="D34" s="2">
        <v>2074</v>
      </c>
      <c r="E34" s="2"/>
      <c r="F34" s="2">
        <v>13878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2453</v>
      </c>
      <c r="C35" s="2">
        <v>1714</v>
      </c>
      <c r="D35" s="2">
        <v>2015</v>
      </c>
      <c r="E35" s="2"/>
      <c r="F35" s="2">
        <v>6182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61729</v>
      </c>
      <c r="C36" s="23">
        <v>37819</v>
      </c>
      <c r="D36" s="23">
        <v>40497</v>
      </c>
      <c r="E36" s="23">
        <v>0</v>
      </c>
      <c r="F36" s="23">
        <v>140045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2524219</v>
      </c>
      <c r="C37" s="54">
        <v>497948</v>
      </c>
      <c r="D37" s="54">
        <v>683580</v>
      </c>
      <c r="E37" s="54"/>
      <c r="F37" s="55">
        <v>3705747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6932837</v>
      </c>
      <c r="C38" s="54">
        <v>914571</v>
      </c>
      <c r="D38" s="54">
        <v>1018200</v>
      </c>
      <c r="E38" s="54"/>
      <c r="F38" s="54">
        <v>8865608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125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</row>
  </sheetData>
  <mergeCells count="2">
    <mergeCell ref="I1:J2"/>
    <mergeCell ref="K1:L2"/>
  </mergeCells>
  <phoneticPr fontId="0" type="noConversion"/>
  <conditionalFormatting sqref="B51:G51">
    <cfRule type="cellIs" dxfId="91" priority="1" stopIfTrue="1" operator="notEqual">
      <formula>0</formula>
    </cfRule>
  </conditionalFormatting>
  <conditionalFormatting sqref="H5:H39 J5:J39">
    <cfRule type="cellIs" dxfId="90" priority="2" stopIfTrue="1" operator="notEqual">
      <formula>0</formula>
    </cfRule>
  </conditionalFormatting>
  <conditionalFormatting sqref="I1 K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10"/>
  </sheetPr>
  <dimension ref="A1:L58"/>
  <sheetViews>
    <sheetView view="pageBreakPreview" zoomScale="90" zoomScaleNormal="70" zoomScaleSheetLayoutView="90" workbookViewId="0">
      <selection activeCell="K22" sqref="K2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75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76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284083</v>
      </c>
      <c r="C5" s="1">
        <v>129019</v>
      </c>
      <c r="D5" s="1">
        <v>98295</v>
      </c>
      <c r="E5" s="1"/>
      <c r="F5" s="19">
        <v>511397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300399</v>
      </c>
      <c r="C6" s="2">
        <v>92465</v>
      </c>
      <c r="D6" s="2">
        <v>47134</v>
      </c>
      <c r="E6" s="2"/>
      <c r="F6" s="17">
        <v>439998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77192</v>
      </c>
      <c r="C7" s="2">
        <v>38050</v>
      </c>
      <c r="D7" s="2">
        <v>27662</v>
      </c>
      <c r="E7" s="2"/>
      <c r="F7" s="17">
        <v>142904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38633</v>
      </c>
      <c r="C8" s="2">
        <v>21802</v>
      </c>
      <c r="D8" s="2">
        <v>12719</v>
      </c>
      <c r="E8" s="2"/>
      <c r="F8" s="17">
        <v>73154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54073</v>
      </c>
      <c r="C9" s="2">
        <v>33742</v>
      </c>
      <c r="D9" s="2">
        <v>50409</v>
      </c>
      <c r="E9" s="2"/>
      <c r="F9" s="17">
        <v>138224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3032</v>
      </c>
      <c r="C10" s="2">
        <v>1696</v>
      </c>
      <c r="D10" s="2">
        <v>889</v>
      </c>
      <c r="E10" s="2"/>
      <c r="F10" s="17">
        <v>5617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3871</v>
      </c>
      <c r="C11" s="2">
        <v>1882</v>
      </c>
      <c r="D11" s="2">
        <v>1245</v>
      </c>
      <c r="E11" s="2"/>
      <c r="F11" s="17">
        <v>6998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5711</v>
      </c>
      <c r="C12" s="2">
        <v>2606</v>
      </c>
      <c r="D12" s="2">
        <v>1093</v>
      </c>
      <c r="E12" s="2"/>
      <c r="F12" s="17">
        <v>9410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6406</v>
      </c>
      <c r="C13" s="2">
        <v>2952</v>
      </c>
      <c r="D13" s="2">
        <v>1334</v>
      </c>
      <c r="E13" s="2"/>
      <c r="F13" s="17">
        <v>10692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2333</v>
      </c>
      <c r="C14" s="2">
        <v>1064</v>
      </c>
      <c r="D14" s="2">
        <v>589</v>
      </c>
      <c r="E14" s="2"/>
      <c r="F14" s="17">
        <v>3986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18154</v>
      </c>
      <c r="C15" s="2">
        <v>11477</v>
      </c>
      <c r="D15" s="2">
        <v>7853</v>
      </c>
      <c r="E15" s="2"/>
      <c r="F15" s="17">
        <v>37484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17065</v>
      </c>
      <c r="C16" s="2">
        <v>6987</v>
      </c>
      <c r="D16" s="2">
        <v>4129</v>
      </c>
      <c r="E16" s="2"/>
      <c r="F16" s="17">
        <v>28181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3361</v>
      </c>
      <c r="C17" s="2">
        <v>1506</v>
      </c>
      <c r="D17" s="2">
        <v>1474</v>
      </c>
      <c r="E17" s="2"/>
      <c r="F17" s="17">
        <v>6341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1845</v>
      </c>
      <c r="C18" s="2">
        <v>1419</v>
      </c>
      <c r="D18" s="2">
        <v>653</v>
      </c>
      <c r="E18" s="2"/>
      <c r="F18" s="17">
        <v>3917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5787</v>
      </c>
      <c r="C19" s="2">
        <v>2603</v>
      </c>
      <c r="D19" s="2">
        <v>1266</v>
      </c>
      <c r="E19" s="2"/>
      <c r="F19" s="17">
        <v>9656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7427</v>
      </c>
      <c r="C20" s="2">
        <v>5358</v>
      </c>
      <c r="D20" s="2">
        <v>3403</v>
      </c>
      <c r="E20" s="2"/>
      <c r="F20" s="17">
        <v>16188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2619</v>
      </c>
      <c r="C21" s="2">
        <v>1155</v>
      </c>
      <c r="D21" s="2">
        <v>709</v>
      </c>
      <c r="E21" s="2"/>
      <c r="F21" s="17">
        <v>4483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2981</v>
      </c>
      <c r="C22" s="2">
        <v>1100</v>
      </c>
      <c r="D22" s="2">
        <v>441</v>
      </c>
      <c r="E22" s="2"/>
      <c r="F22" s="17">
        <v>4522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2911</v>
      </c>
      <c r="C23" s="2">
        <v>2251</v>
      </c>
      <c r="D23" s="2">
        <v>1245</v>
      </c>
      <c r="E23" s="2"/>
      <c r="F23" s="17">
        <v>6407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2865</v>
      </c>
      <c r="C24" s="2">
        <v>2322</v>
      </c>
      <c r="D24" s="2">
        <v>943</v>
      </c>
      <c r="E24" s="2"/>
      <c r="F24" s="2">
        <v>6130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8160</v>
      </c>
      <c r="C25" s="2">
        <v>4709</v>
      </c>
      <c r="D25" s="2">
        <v>2440</v>
      </c>
      <c r="E25" s="2"/>
      <c r="F25" s="2">
        <v>15309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13979</v>
      </c>
      <c r="C26" s="2">
        <v>11208</v>
      </c>
      <c r="D26" s="2">
        <v>2713</v>
      </c>
      <c r="E26" s="2"/>
      <c r="F26" s="2">
        <v>27900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25587</v>
      </c>
      <c r="C27" s="2">
        <v>23954</v>
      </c>
      <c r="D27" s="2">
        <v>8364</v>
      </c>
      <c r="E27" s="2"/>
      <c r="F27" s="2">
        <v>57905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4358</v>
      </c>
      <c r="C28" s="2">
        <v>2493</v>
      </c>
      <c r="D28" s="2">
        <v>1075</v>
      </c>
      <c r="E28" s="2"/>
      <c r="F28" s="2">
        <v>7926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5920</v>
      </c>
      <c r="C29" s="2">
        <v>5712</v>
      </c>
      <c r="D29" s="2">
        <v>1803</v>
      </c>
      <c r="E29" s="2"/>
      <c r="F29" s="2">
        <v>13435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6989</v>
      </c>
      <c r="C30" s="2">
        <v>5437</v>
      </c>
      <c r="D30" s="2">
        <v>1833</v>
      </c>
      <c r="E30" s="2"/>
      <c r="F30" s="2">
        <v>14259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9293</v>
      </c>
      <c r="C31" s="2">
        <v>7501</v>
      </c>
      <c r="D31" s="2">
        <v>2793</v>
      </c>
      <c r="E31" s="2"/>
      <c r="F31" s="2">
        <v>19587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6969</v>
      </c>
      <c r="C32" s="2">
        <v>6497</v>
      </c>
      <c r="D32" s="2">
        <v>2172</v>
      </c>
      <c r="E32" s="2"/>
      <c r="F32" s="2">
        <v>15638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2218</v>
      </c>
      <c r="C33" s="2">
        <v>3004</v>
      </c>
      <c r="D33" s="2">
        <v>1369</v>
      </c>
      <c r="E33" s="2"/>
      <c r="F33" s="2">
        <v>6591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6372</v>
      </c>
      <c r="C34" s="2">
        <v>2294</v>
      </c>
      <c r="D34" s="2">
        <v>1788</v>
      </c>
      <c r="E34" s="2"/>
      <c r="F34" s="2">
        <v>10454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2712</v>
      </c>
      <c r="C35" s="2">
        <v>1851</v>
      </c>
      <c r="D35" s="2">
        <v>1088</v>
      </c>
      <c r="E35" s="2"/>
      <c r="F35" s="2">
        <v>5651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37987</v>
      </c>
      <c r="C36" s="23">
        <v>29926</v>
      </c>
      <c r="D36" s="23">
        <v>14494</v>
      </c>
      <c r="E36" s="23">
        <v>0</v>
      </c>
      <c r="F36" s="23">
        <v>82407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687209</v>
      </c>
      <c r="C37" s="54">
        <v>337023</v>
      </c>
      <c r="D37" s="54">
        <v>207122</v>
      </c>
      <c r="E37" s="54"/>
      <c r="F37" s="55">
        <v>1231354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971292</v>
      </c>
      <c r="C38" s="54">
        <v>466042</v>
      </c>
      <c r="D38" s="54">
        <v>305417</v>
      </c>
      <c r="E38" s="54"/>
      <c r="F38" s="54">
        <v>1742751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44"/>
      <c r="C44" s="44"/>
      <c r="D44" s="44"/>
      <c r="E44" s="34"/>
      <c r="F44" s="4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mergeCells count="2">
    <mergeCell ref="I1:J2"/>
    <mergeCell ref="K1:L2"/>
  </mergeCells>
  <phoneticPr fontId="0" type="noConversion"/>
  <conditionalFormatting sqref="B51:G51">
    <cfRule type="cellIs" dxfId="87" priority="1" stopIfTrue="1" operator="notEqual">
      <formula>0</formula>
    </cfRule>
  </conditionalFormatting>
  <conditionalFormatting sqref="H5:H39 J5:J39">
    <cfRule type="cellIs" dxfId="86" priority="2" stopIfTrue="1" operator="notEqual">
      <formula>0</formula>
    </cfRule>
  </conditionalFormatting>
  <conditionalFormatting sqref="I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10"/>
  </sheetPr>
  <dimension ref="A1:L59"/>
  <sheetViews>
    <sheetView view="pageBreakPreview" zoomScale="70" zoomScaleNormal="70" zoomScaleSheetLayoutView="70" workbookViewId="0">
      <selection activeCell="K22" sqref="K2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77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78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340715</v>
      </c>
      <c r="C5" s="1">
        <v>31620</v>
      </c>
      <c r="D5" s="1">
        <v>16779</v>
      </c>
      <c r="E5" s="1"/>
      <c r="F5" s="17">
        <v>389114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149471</v>
      </c>
      <c r="C6" s="2">
        <v>9430</v>
      </c>
      <c r="D6" s="2">
        <v>5371</v>
      </c>
      <c r="E6" s="2"/>
      <c r="F6" s="17">
        <v>164272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126318</v>
      </c>
      <c r="C7" s="2">
        <v>8405</v>
      </c>
      <c r="D7" s="2">
        <v>4309</v>
      </c>
      <c r="E7" s="2"/>
      <c r="F7" s="17">
        <v>139032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171892</v>
      </c>
      <c r="C8" s="2">
        <v>9738</v>
      </c>
      <c r="D8" s="2">
        <v>5368</v>
      </c>
      <c r="E8" s="2"/>
      <c r="F8" s="17">
        <v>186998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399379</v>
      </c>
      <c r="C9" s="2">
        <v>19543</v>
      </c>
      <c r="D9" s="2">
        <v>8873</v>
      </c>
      <c r="E9" s="2"/>
      <c r="F9" s="17">
        <v>427795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7109</v>
      </c>
      <c r="C10" s="2">
        <v>295</v>
      </c>
      <c r="D10" s="2">
        <v>178</v>
      </c>
      <c r="E10" s="2"/>
      <c r="F10" s="17">
        <v>7582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9131</v>
      </c>
      <c r="C11" s="2">
        <v>326</v>
      </c>
      <c r="D11" s="2">
        <v>153</v>
      </c>
      <c r="E11" s="2"/>
      <c r="F11" s="17">
        <v>9610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6384</v>
      </c>
      <c r="C12" s="2">
        <v>602</v>
      </c>
      <c r="D12" s="2">
        <v>184</v>
      </c>
      <c r="E12" s="2"/>
      <c r="F12" s="17">
        <v>7170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4725</v>
      </c>
      <c r="C13" s="2">
        <v>678</v>
      </c>
      <c r="D13" s="2">
        <v>406</v>
      </c>
      <c r="E13" s="2"/>
      <c r="F13" s="17">
        <v>5809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2086</v>
      </c>
      <c r="C14" s="2">
        <v>281</v>
      </c>
      <c r="D14" s="2">
        <v>140</v>
      </c>
      <c r="E14" s="2"/>
      <c r="F14" s="17">
        <v>2507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32880</v>
      </c>
      <c r="C15" s="2">
        <v>5885</v>
      </c>
      <c r="D15" s="2">
        <v>2034</v>
      </c>
      <c r="E15" s="2"/>
      <c r="F15" s="17">
        <v>40799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79453</v>
      </c>
      <c r="C16" s="2">
        <v>6804</v>
      </c>
      <c r="D16" s="2">
        <v>2104</v>
      </c>
      <c r="E16" s="2"/>
      <c r="F16" s="17">
        <v>88361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2670</v>
      </c>
      <c r="C17" s="2">
        <v>197</v>
      </c>
      <c r="D17" s="2">
        <v>288</v>
      </c>
      <c r="E17" s="2"/>
      <c r="F17" s="17">
        <v>3155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2562</v>
      </c>
      <c r="C18" s="2">
        <v>154</v>
      </c>
      <c r="D18" s="2">
        <v>73</v>
      </c>
      <c r="E18" s="2"/>
      <c r="F18" s="17">
        <v>2789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3322</v>
      </c>
      <c r="C19" s="2">
        <v>291</v>
      </c>
      <c r="D19" s="2">
        <v>203</v>
      </c>
      <c r="E19" s="2"/>
      <c r="F19" s="17">
        <v>3816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3661</v>
      </c>
      <c r="C20" s="2">
        <v>1408</v>
      </c>
      <c r="D20" s="2">
        <v>553</v>
      </c>
      <c r="E20" s="2"/>
      <c r="F20" s="17">
        <v>5622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2383</v>
      </c>
      <c r="C21" s="2">
        <v>221</v>
      </c>
      <c r="D21" s="2">
        <v>284</v>
      </c>
      <c r="E21" s="2"/>
      <c r="F21" s="17">
        <v>2888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2719</v>
      </c>
      <c r="C22" s="2">
        <v>369</v>
      </c>
      <c r="D22" s="2">
        <v>212</v>
      </c>
      <c r="E22" s="2"/>
      <c r="F22" s="17">
        <v>3300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3625</v>
      </c>
      <c r="C23" s="2">
        <v>243</v>
      </c>
      <c r="D23" s="2">
        <v>266</v>
      </c>
      <c r="E23" s="2"/>
      <c r="F23" s="17">
        <v>4134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3506</v>
      </c>
      <c r="C24" s="2">
        <v>391</v>
      </c>
      <c r="D24" s="2">
        <v>305</v>
      </c>
      <c r="E24" s="2"/>
      <c r="F24" s="2">
        <v>4202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11058</v>
      </c>
      <c r="C25" s="2">
        <v>732</v>
      </c>
      <c r="D25" s="2">
        <v>259</v>
      </c>
      <c r="E25" s="2"/>
      <c r="F25" s="2">
        <v>12049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30822</v>
      </c>
      <c r="C26" s="2">
        <v>2510</v>
      </c>
      <c r="D26" s="2">
        <v>1386</v>
      </c>
      <c r="E26" s="2"/>
      <c r="F26" s="2">
        <v>34718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87570</v>
      </c>
      <c r="C27" s="2">
        <v>7618</v>
      </c>
      <c r="D27" s="2">
        <v>2585</v>
      </c>
      <c r="E27" s="2"/>
      <c r="F27" s="2">
        <v>97773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15560</v>
      </c>
      <c r="C28" s="2">
        <v>2352</v>
      </c>
      <c r="D28" s="2">
        <v>450</v>
      </c>
      <c r="E28" s="2"/>
      <c r="F28" s="2">
        <v>18362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23723</v>
      </c>
      <c r="C29" s="2">
        <v>3310</v>
      </c>
      <c r="D29" s="2">
        <v>645</v>
      </c>
      <c r="E29" s="2"/>
      <c r="F29" s="2">
        <v>27678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5436</v>
      </c>
      <c r="C30" s="2">
        <v>1044</v>
      </c>
      <c r="D30" s="2">
        <v>332</v>
      </c>
      <c r="E30" s="2"/>
      <c r="F30" s="2">
        <v>6812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2654</v>
      </c>
      <c r="C31" s="2">
        <v>336</v>
      </c>
      <c r="D31" s="2">
        <v>162</v>
      </c>
      <c r="E31" s="2"/>
      <c r="F31" s="2">
        <v>3152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3589</v>
      </c>
      <c r="C32" s="2">
        <v>353</v>
      </c>
      <c r="D32" s="2">
        <v>114</v>
      </c>
      <c r="E32" s="2"/>
      <c r="F32" s="2">
        <v>4056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5889</v>
      </c>
      <c r="C33" s="2">
        <v>384</v>
      </c>
      <c r="D33" s="2">
        <v>367</v>
      </c>
      <c r="E33" s="2"/>
      <c r="F33" s="2">
        <v>6640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21138</v>
      </c>
      <c r="C34" s="2">
        <v>1130</v>
      </c>
      <c r="D34" s="2">
        <v>1299</v>
      </c>
      <c r="E34" s="2"/>
      <c r="F34" s="2">
        <v>23567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16650</v>
      </c>
      <c r="C35" s="2">
        <v>470</v>
      </c>
      <c r="D35" s="2">
        <v>795</v>
      </c>
      <c r="E35" s="2"/>
      <c r="F35" s="2">
        <v>17915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59503</v>
      </c>
      <c r="C36" s="23">
        <v>4661</v>
      </c>
      <c r="D36" s="23">
        <v>3506</v>
      </c>
      <c r="E36" s="23">
        <v>0</v>
      </c>
      <c r="F36" s="23">
        <v>67670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1296868</v>
      </c>
      <c r="C37" s="54">
        <v>90161</v>
      </c>
      <c r="D37" s="54">
        <v>43204</v>
      </c>
      <c r="E37" s="54"/>
      <c r="F37" s="55">
        <v>1430233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1637583</v>
      </c>
      <c r="C38" s="54">
        <v>121781</v>
      </c>
      <c r="D38" s="54">
        <v>59983</v>
      </c>
      <c r="E38" s="54"/>
      <c r="F38" s="54">
        <v>1819347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C58" s="41"/>
    </row>
    <row r="59" spans="1:10" x14ac:dyDescent="0.2">
      <c r="C59" s="40"/>
    </row>
  </sheetData>
  <mergeCells count="2">
    <mergeCell ref="I1:J2"/>
    <mergeCell ref="K1:L2"/>
  </mergeCells>
  <phoneticPr fontId="0" type="noConversion"/>
  <conditionalFormatting sqref="B51:G51">
    <cfRule type="cellIs" dxfId="83" priority="1" stopIfTrue="1" operator="notEqual">
      <formula>0</formula>
    </cfRule>
  </conditionalFormatting>
  <conditionalFormatting sqref="H5:H39 J5:J39">
    <cfRule type="cellIs" dxfId="82" priority="2" stopIfTrue="1" operator="notEqual">
      <formula>0</formula>
    </cfRule>
  </conditionalFormatting>
  <conditionalFormatting sqref="I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0"/>
  </sheetPr>
  <dimension ref="A1:L54"/>
  <sheetViews>
    <sheetView view="pageBreakPreview" zoomScale="70" zoomScaleNormal="70" zoomScaleSheetLayoutView="70" workbookViewId="0">
      <selection activeCell="K22" sqref="K2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64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59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539782</v>
      </c>
      <c r="C5" s="1">
        <v>495054</v>
      </c>
      <c r="D5" s="1">
        <v>182842</v>
      </c>
      <c r="E5" s="1"/>
      <c r="F5" s="17">
        <v>1217678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155721</v>
      </c>
      <c r="C6" s="2">
        <v>116495</v>
      </c>
      <c r="D6" s="2">
        <v>35959</v>
      </c>
      <c r="E6" s="2"/>
      <c r="F6" s="17">
        <v>308175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196425</v>
      </c>
      <c r="C7" s="2">
        <v>164827</v>
      </c>
      <c r="D7" s="2">
        <v>60644</v>
      </c>
      <c r="E7" s="2"/>
      <c r="F7" s="17">
        <v>421896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444158</v>
      </c>
      <c r="C8" s="2">
        <v>249183</v>
      </c>
      <c r="D8" s="2">
        <v>129929</v>
      </c>
      <c r="E8" s="2"/>
      <c r="F8" s="17">
        <v>823270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241255</v>
      </c>
      <c r="C9" s="2">
        <v>219656</v>
      </c>
      <c r="D9" s="2">
        <v>55511</v>
      </c>
      <c r="E9" s="2"/>
      <c r="F9" s="17">
        <v>516422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16166</v>
      </c>
      <c r="C10" s="2">
        <v>16166</v>
      </c>
      <c r="D10" s="2">
        <v>5900</v>
      </c>
      <c r="E10" s="2"/>
      <c r="F10" s="17">
        <v>38232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18782</v>
      </c>
      <c r="C11" s="2">
        <v>26986</v>
      </c>
      <c r="D11" s="2">
        <v>6103</v>
      </c>
      <c r="E11" s="2"/>
      <c r="F11" s="17">
        <v>51871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21068</v>
      </c>
      <c r="C12" s="2">
        <v>30563</v>
      </c>
      <c r="D12" s="2">
        <v>6313</v>
      </c>
      <c r="E12" s="2"/>
      <c r="F12" s="17">
        <v>57944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24975</v>
      </c>
      <c r="C13" s="2">
        <v>35756</v>
      </c>
      <c r="D13" s="2">
        <v>7352</v>
      </c>
      <c r="E13" s="2"/>
      <c r="F13" s="17">
        <v>68083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13785</v>
      </c>
      <c r="C14" s="2">
        <v>25104</v>
      </c>
      <c r="D14" s="2">
        <v>5270</v>
      </c>
      <c r="E14" s="2"/>
      <c r="F14" s="17">
        <v>44159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144058</v>
      </c>
      <c r="C15" s="2">
        <v>111535</v>
      </c>
      <c r="D15" s="2">
        <v>41240</v>
      </c>
      <c r="E15" s="2"/>
      <c r="F15" s="17">
        <v>296833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268498</v>
      </c>
      <c r="C16" s="2">
        <v>105549</v>
      </c>
      <c r="D16" s="2">
        <v>41543</v>
      </c>
      <c r="E16" s="2"/>
      <c r="F16" s="17">
        <v>415590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20227</v>
      </c>
      <c r="C17" s="2">
        <v>18769</v>
      </c>
      <c r="D17" s="2">
        <v>9284</v>
      </c>
      <c r="E17" s="2"/>
      <c r="F17" s="17">
        <v>48280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16458</v>
      </c>
      <c r="C18" s="2">
        <v>17822</v>
      </c>
      <c r="D18" s="2">
        <v>6791</v>
      </c>
      <c r="E18" s="2"/>
      <c r="F18" s="17">
        <v>41071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17632</v>
      </c>
      <c r="C19" s="2">
        <v>16933</v>
      </c>
      <c r="D19" s="2">
        <v>7329</v>
      </c>
      <c r="E19" s="2"/>
      <c r="F19" s="17">
        <v>41894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21262</v>
      </c>
      <c r="C20" s="2">
        <v>28383</v>
      </c>
      <c r="D20" s="2">
        <v>19940</v>
      </c>
      <c r="E20" s="2"/>
      <c r="F20" s="17">
        <v>69585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6833</v>
      </c>
      <c r="C21" s="2">
        <v>12459</v>
      </c>
      <c r="D21" s="2">
        <v>4467</v>
      </c>
      <c r="E21" s="2"/>
      <c r="F21" s="17">
        <v>23759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12284</v>
      </c>
      <c r="C22" s="2">
        <v>15599</v>
      </c>
      <c r="D22" s="2">
        <v>4943</v>
      </c>
      <c r="E22" s="2"/>
      <c r="F22" s="17">
        <v>32826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19161</v>
      </c>
      <c r="C23" s="2">
        <v>19323</v>
      </c>
      <c r="D23" s="2">
        <v>9108</v>
      </c>
      <c r="E23" s="2"/>
      <c r="F23" s="17">
        <v>47592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18434</v>
      </c>
      <c r="C24" s="2">
        <v>28198</v>
      </c>
      <c r="D24" s="2">
        <v>4105</v>
      </c>
      <c r="E24" s="2"/>
      <c r="F24" s="2">
        <v>50737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45453</v>
      </c>
      <c r="C25" s="2">
        <v>38896</v>
      </c>
      <c r="D25" s="2">
        <v>13776</v>
      </c>
      <c r="E25" s="2"/>
      <c r="F25" s="2">
        <v>98125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54661</v>
      </c>
      <c r="C26" s="2">
        <v>36520</v>
      </c>
      <c r="D26" s="2">
        <v>14649</v>
      </c>
      <c r="E26" s="2"/>
      <c r="F26" s="2">
        <v>105830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145582</v>
      </c>
      <c r="C27" s="2">
        <v>174664</v>
      </c>
      <c r="D27" s="2">
        <v>42537</v>
      </c>
      <c r="E27" s="2"/>
      <c r="F27" s="2">
        <v>362783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36796</v>
      </c>
      <c r="C28" s="2">
        <v>24786</v>
      </c>
      <c r="D28" s="2">
        <v>7054</v>
      </c>
      <c r="E28" s="2"/>
      <c r="F28" s="2">
        <v>68636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71874</v>
      </c>
      <c r="C29" s="2">
        <v>37159</v>
      </c>
      <c r="D29" s="2">
        <v>26477</v>
      </c>
      <c r="E29" s="2"/>
      <c r="F29" s="2">
        <v>135510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52998</v>
      </c>
      <c r="C30" s="2">
        <v>27275</v>
      </c>
      <c r="D30" s="2">
        <v>14185</v>
      </c>
      <c r="E30" s="2"/>
      <c r="F30" s="2">
        <v>94458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12712</v>
      </c>
      <c r="C31" s="2">
        <v>11707</v>
      </c>
      <c r="D31" s="2">
        <v>6355</v>
      </c>
      <c r="E31" s="2"/>
      <c r="F31" s="2">
        <v>30774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12456</v>
      </c>
      <c r="C32" s="2">
        <v>9846</v>
      </c>
      <c r="D32" s="2">
        <v>6559</v>
      </c>
      <c r="E32" s="2"/>
      <c r="F32" s="2">
        <v>28861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16702</v>
      </c>
      <c r="C33" s="2">
        <v>16184</v>
      </c>
      <c r="D33" s="2">
        <v>8705</v>
      </c>
      <c r="E33" s="2"/>
      <c r="F33" s="2">
        <v>41591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26811</v>
      </c>
      <c r="C34" s="2">
        <v>12452</v>
      </c>
      <c r="D34" s="2">
        <v>4178</v>
      </c>
      <c r="E34" s="2"/>
      <c r="F34" s="2">
        <v>43441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45038</v>
      </c>
      <c r="C35" s="2">
        <v>14473</v>
      </c>
      <c r="D35" s="2">
        <v>6157</v>
      </c>
      <c r="E35" s="2"/>
      <c r="F35" s="2">
        <v>65668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241829</v>
      </c>
      <c r="C36" s="23">
        <v>247236</v>
      </c>
      <c r="D36" s="23">
        <v>90398</v>
      </c>
      <c r="E36" s="23">
        <v>0</v>
      </c>
      <c r="F36" s="23">
        <v>579463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2440094</v>
      </c>
      <c r="C37" s="54">
        <v>1910504</v>
      </c>
      <c r="D37" s="54">
        <v>702761</v>
      </c>
      <c r="E37" s="54"/>
      <c r="F37" s="55">
        <v>5053359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2979876</v>
      </c>
      <c r="C38" s="54">
        <v>2405558</v>
      </c>
      <c r="D38" s="54">
        <v>885603</v>
      </c>
      <c r="E38" s="54"/>
      <c r="F38" s="54">
        <v>6271037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125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9" priority="1" stopIfTrue="1" operator="notEqual">
      <formula>0</formula>
    </cfRule>
  </conditionalFormatting>
  <conditionalFormatting sqref="H5:H39 J5:J39">
    <cfRule type="cellIs" dxfId="78" priority="2" stopIfTrue="1" operator="notEqual">
      <formula>0</formula>
    </cfRule>
  </conditionalFormatting>
  <conditionalFormatting sqref="I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0"/>
  </sheetPr>
  <dimension ref="A1:L54"/>
  <sheetViews>
    <sheetView view="pageBreakPreview" zoomScale="70" zoomScaleNormal="70" zoomScaleSheetLayoutView="70" workbookViewId="0">
      <selection activeCell="K22" sqref="K2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79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80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158328</v>
      </c>
      <c r="C5" s="1">
        <v>59845</v>
      </c>
      <c r="D5" s="1">
        <v>58499</v>
      </c>
      <c r="E5" s="1"/>
      <c r="F5" s="17">
        <v>276672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160234</v>
      </c>
      <c r="C6" s="2">
        <v>30418</v>
      </c>
      <c r="D6" s="2">
        <v>17086</v>
      </c>
      <c r="E6" s="2"/>
      <c r="F6" s="17">
        <v>207738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54117</v>
      </c>
      <c r="C7" s="2">
        <v>17804</v>
      </c>
      <c r="D7" s="2">
        <v>12942</v>
      </c>
      <c r="E7" s="2"/>
      <c r="F7" s="17">
        <v>84863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33548</v>
      </c>
      <c r="C8" s="2">
        <v>11383</v>
      </c>
      <c r="D8" s="2">
        <v>12236</v>
      </c>
      <c r="E8" s="2"/>
      <c r="F8" s="17">
        <v>57167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58308</v>
      </c>
      <c r="C9" s="2">
        <v>21713</v>
      </c>
      <c r="D9" s="2">
        <v>12196</v>
      </c>
      <c r="E9" s="2"/>
      <c r="F9" s="17">
        <v>92217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1652</v>
      </c>
      <c r="C10" s="2">
        <v>538</v>
      </c>
      <c r="D10" s="2">
        <v>309</v>
      </c>
      <c r="E10" s="2"/>
      <c r="F10" s="17">
        <v>2499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2145</v>
      </c>
      <c r="C11" s="2">
        <v>956</v>
      </c>
      <c r="D11" s="2">
        <v>592</v>
      </c>
      <c r="E11" s="2"/>
      <c r="F11" s="17">
        <v>3693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1674</v>
      </c>
      <c r="C12" s="2">
        <v>1350</v>
      </c>
      <c r="D12" s="2">
        <v>813</v>
      </c>
      <c r="E12" s="2"/>
      <c r="F12" s="17">
        <v>3837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3638</v>
      </c>
      <c r="C13" s="2">
        <v>6331</v>
      </c>
      <c r="D13" s="2">
        <v>3141</v>
      </c>
      <c r="E13" s="2"/>
      <c r="F13" s="17">
        <v>13110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1293</v>
      </c>
      <c r="C14" s="2">
        <v>752</v>
      </c>
      <c r="D14" s="2">
        <v>382</v>
      </c>
      <c r="E14" s="2"/>
      <c r="F14" s="17">
        <v>2427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11947</v>
      </c>
      <c r="C15" s="2">
        <v>3542</v>
      </c>
      <c r="D15" s="2">
        <v>4085</v>
      </c>
      <c r="E15" s="2"/>
      <c r="F15" s="17">
        <v>19574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33056</v>
      </c>
      <c r="C16" s="2">
        <v>5432</v>
      </c>
      <c r="D16" s="2">
        <v>6663</v>
      </c>
      <c r="E16" s="2"/>
      <c r="F16" s="17">
        <v>45151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2177</v>
      </c>
      <c r="C17" s="2">
        <v>858</v>
      </c>
      <c r="D17" s="2">
        <v>836</v>
      </c>
      <c r="E17" s="2"/>
      <c r="F17" s="17">
        <v>3871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827</v>
      </c>
      <c r="C18" s="2">
        <v>444</v>
      </c>
      <c r="D18" s="2">
        <v>371</v>
      </c>
      <c r="E18" s="2"/>
      <c r="F18" s="17">
        <v>1642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2703</v>
      </c>
      <c r="C19" s="2">
        <v>1134</v>
      </c>
      <c r="D19" s="2">
        <v>654</v>
      </c>
      <c r="E19" s="2"/>
      <c r="F19" s="17">
        <v>4491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2627</v>
      </c>
      <c r="C20" s="2">
        <v>2027</v>
      </c>
      <c r="D20" s="2">
        <v>7415</v>
      </c>
      <c r="E20" s="2"/>
      <c r="F20" s="17">
        <v>12069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1025</v>
      </c>
      <c r="C21" s="2">
        <v>836</v>
      </c>
      <c r="D21" s="2">
        <v>657</v>
      </c>
      <c r="E21" s="2"/>
      <c r="F21" s="17">
        <v>2518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1218</v>
      </c>
      <c r="C22" s="2">
        <v>588</v>
      </c>
      <c r="D22" s="2">
        <v>4145</v>
      </c>
      <c r="E22" s="2"/>
      <c r="F22" s="17">
        <v>5951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1231</v>
      </c>
      <c r="C23" s="2">
        <v>771</v>
      </c>
      <c r="D23" s="2">
        <v>815</v>
      </c>
      <c r="E23" s="2"/>
      <c r="F23" s="17">
        <v>2817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1494</v>
      </c>
      <c r="C24" s="2">
        <v>965</v>
      </c>
      <c r="D24" s="2">
        <v>381</v>
      </c>
      <c r="E24" s="2"/>
      <c r="F24" s="2">
        <v>2840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4040</v>
      </c>
      <c r="C25" s="2">
        <v>2583</v>
      </c>
      <c r="D25" s="2">
        <v>1046</v>
      </c>
      <c r="E25" s="2"/>
      <c r="F25" s="2">
        <v>7669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4790</v>
      </c>
      <c r="C26" s="2">
        <v>2185</v>
      </c>
      <c r="D26" s="2">
        <v>1597</v>
      </c>
      <c r="E26" s="2"/>
      <c r="F26" s="2">
        <v>8572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12073</v>
      </c>
      <c r="C27" s="2">
        <v>17755</v>
      </c>
      <c r="D27" s="2">
        <v>4378</v>
      </c>
      <c r="E27" s="2"/>
      <c r="F27" s="2">
        <v>34206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3280</v>
      </c>
      <c r="C28" s="2">
        <v>1710</v>
      </c>
      <c r="D28" s="2">
        <v>725</v>
      </c>
      <c r="E28" s="2"/>
      <c r="F28" s="2">
        <v>5715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2244</v>
      </c>
      <c r="C29" s="2">
        <v>1305</v>
      </c>
      <c r="D29" s="2">
        <v>1032</v>
      </c>
      <c r="E29" s="2"/>
      <c r="F29" s="2">
        <v>4581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3520</v>
      </c>
      <c r="C30" s="2">
        <v>2185</v>
      </c>
      <c r="D30" s="2">
        <v>1163</v>
      </c>
      <c r="E30" s="2"/>
      <c r="F30" s="2">
        <v>6868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805</v>
      </c>
      <c r="C31" s="2">
        <v>1116</v>
      </c>
      <c r="D31" s="2">
        <v>1043</v>
      </c>
      <c r="E31" s="2"/>
      <c r="F31" s="2">
        <v>2964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1014</v>
      </c>
      <c r="C32" s="2">
        <v>545</v>
      </c>
      <c r="D32" s="2">
        <v>496</v>
      </c>
      <c r="E32" s="2"/>
      <c r="F32" s="2">
        <v>2055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1574</v>
      </c>
      <c r="C33" s="2">
        <v>1087</v>
      </c>
      <c r="D33" s="2">
        <v>1707</v>
      </c>
      <c r="E33" s="2"/>
      <c r="F33" s="2">
        <v>4368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3599</v>
      </c>
      <c r="C34" s="2">
        <v>1484</v>
      </c>
      <c r="D34" s="2">
        <v>581</v>
      </c>
      <c r="E34" s="2"/>
      <c r="F34" s="2">
        <v>5664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1995</v>
      </c>
      <c r="C35" s="2">
        <v>1019</v>
      </c>
      <c r="D35" s="2">
        <v>587</v>
      </c>
      <c r="E35" s="2"/>
      <c r="F35" s="2">
        <v>3601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12429</v>
      </c>
      <c r="C36" s="23">
        <v>7860</v>
      </c>
      <c r="D36" s="23">
        <v>8025</v>
      </c>
      <c r="E36" s="23">
        <v>0</v>
      </c>
      <c r="F36" s="23">
        <v>28314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426277</v>
      </c>
      <c r="C37" s="54">
        <v>148676</v>
      </c>
      <c r="D37" s="54">
        <v>108099</v>
      </c>
      <c r="E37" s="54"/>
      <c r="F37" s="55">
        <v>683052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584605</v>
      </c>
      <c r="C38" s="54">
        <v>208521</v>
      </c>
      <c r="D38" s="54">
        <v>166598</v>
      </c>
      <c r="E38" s="54"/>
      <c r="F38" s="54">
        <v>959724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5" priority="1" stopIfTrue="1" operator="notEqual">
      <formula>0</formula>
    </cfRule>
  </conditionalFormatting>
  <conditionalFormatting sqref="H5:H39 J5:J39">
    <cfRule type="cellIs" dxfId="74" priority="2" stopIfTrue="1" operator="notEqual">
      <formula>0</formula>
    </cfRule>
  </conditionalFormatting>
  <conditionalFormatting sqref="I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L54"/>
  <sheetViews>
    <sheetView view="pageBreakPreview" zoomScale="64" zoomScaleNormal="70" zoomScaleSheetLayoutView="64" workbookViewId="0">
      <selection activeCell="K22" sqref="K2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81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82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82537</v>
      </c>
      <c r="C5" s="1">
        <v>37248</v>
      </c>
      <c r="D5" s="1">
        <v>41900</v>
      </c>
      <c r="E5" s="1"/>
      <c r="F5" s="17">
        <v>161685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46654</v>
      </c>
      <c r="C6" s="2">
        <v>9013</v>
      </c>
      <c r="D6" s="2">
        <v>17288</v>
      </c>
      <c r="E6" s="2"/>
      <c r="F6" s="17">
        <v>72955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8730</v>
      </c>
      <c r="C7" s="2">
        <v>9436</v>
      </c>
      <c r="D7" s="2">
        <v>9786</v>
      </c>
      <c r="E7" s="2"/>
      <c r="F7" s="17">
        <v>27952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8191</v>
      </c>
      <c r="C8" s="2">
        <v>3647</v>
      </c>
      <c r="D8" s="2">
        <v>6135</v>
      </c>
      <c r="E8" s="2"/>
      <c r="F8" s="17">
        <v>17973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15086</v>
      </c>
      <c r="C9" s="2">
        <v>8306</v>
      </c>
      <c r="D9" s="2">
        <v>8932</v>
      </c>
      <c r="E9" s="2"/>
      <c r="F9" s="17">
        <v>32324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423</v>
      </c>
      <c r="C10" s="2">
        <v>273</v>
      </c>
      <c r="D10" s="2">
        <v>527</v>
      </c>
      <c r="E10" s="2"/>
      <c r="F10" s="17">
        <v>1223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1137</v>
      </c>
      <c r="C11" s="2">
        <v>500</v>
      </c>
      <c r="D11" s="2">
        <v>1251</v>
      </c>
      <c r="E11" s="2"/>
      <c r="F11" s="17">
        <v>2888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822</v>
      </c>
      <c r="C12" s="2">
        <v>730</v>
      </c>
      <c r="D12" s="2">
        <v>832</v>
      </c>
      <c r="E12" s="2"/>
      <c r="F12" s="17">
        <v>2384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575</v>
      </c>
      <c r="C13" s="2">
        <v>1001</v>
      </c>
      <c r="D13" s="2">
        <v>866</v>
      </c>
      <c r="E13" s="2"/>
      <c r="F13" s="17">
        <v>2442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569</v>
      </c>
      <c r="C14" s="2">
        <v>480</v>
      </c>
      <c r="D14" s="2">
        <v>448</v>
      </c>
      <c r="E14" s="2"/>
      <c r="F14" s="17">
        <v>1497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3486</v>
      </c>
      <c r="C15" s="2">
        <v>2113</v>
      </c>
      <c r="D15" s="2">
        <v>3234</v>
      </c>
      <c r="E15" s="2"/>
      <c r="F15" s="17">
        <v>8833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4048</v>
      </c>
      <c r="C16" s="2">
        <v>1723</v>
      </c>
      <c r="D16" s="2">
        <v>3060</v>
      </c>
      <c r="E16" s="2"/>
      <c r="F16" s="17">
        <v>8831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567</v>
      </c>
      <c r="C17" s="2">
        <v>350</v>
      </c>
      <c r="D17" s="2">
        <v>596</v>
      </c>
      <c r="E17" s="2"/>
      <c r="F17" s="17">
        <v>1513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494</v>
      </c>
      <c r="C18" s="2">
        <v>412</v>
      </c>
      <c r="D18" s="2">
        <v>583</v>
      </c>
      <c r="E18" s="2"/>
      <c r="F18" s="17">
        <v>1489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602</v>
      </c>
      <c r="C19" s="2">
        <v>516</v>
      </c>
      <c r="D19" s="2">
        <v>678</v>
      </c>
      <c r="E19" s="2"/>
      <c r="F19" s="17">
        <v>1796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1590</v>
      </c>
      <c r="C20" s="2">
        <v>943</v>
      </c>
      <c r="D20" s="2">
        <v>1318</v>
      </c>
      <c r="E20" s="2"/>
      <c r="F20" s="17">
        <v>3851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657</v>
      </c>
      <c r="C21" s="2">
        <v>789</v>
      </c>
      <c r="D21" s="2">
        <v>986</v>
      </c>
      <c r="E21" s="2"/>
      <c r="F21" s="17">
        <v>2432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762</v>
      </c>
      <c r="C22" s="2">
        <v>631</v>
      </c>
      <c r="D22" s="2">
        <v>919</v>
      </c>
      <c r="E22" s="2"/>
      <c r="F22" s="17">
        <v>2312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600</v>
      </c>
      <c r="C23" s="2">
        <v>502</v>
      </c>
      <c r="D23" s="2">
        <v>874</v>
      </c>
      <c r="E23" s="2"/>
      <c r="F23" s="17">
        <v>1976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627</v>
      </c>
      <c r="C24" s="2">
        <v>433</v>
      </c>
      <c r="D24" s="2">
        <v>395</v>
      </c>
      <c r="E24" s="2"/>
      <c r="F24" s="2">
        <v>1455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1167</v>
      </c>
      <c r="C25" s="2">
        <v>979</v>
      </c>
      <c r="D25" s="2">
        <v>1218</v>
      </c>
      <c r="E25" s="2"/>
      <c r="F25" s="2">
        <v>3364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912</v>
      </c>
      <c r="C26" s="2">
        <v>1396</v>
      </c>
      <c r="D26" s="2">
        <v>1398</v>
      </c>
      <c r="E26" s="2"/>
      <c r="F26" s="2">
        <v>3706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3010</v>
      </c>
      <c r="C27" s="2">
        <v>7311</v>
      </c>
      <c r="D27" s="2">
        <v>5967</v>
      </c>
      <c r="E27" s="2"/>
      <c r="F27" s="2">
        <v>16288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605</v>
      </c>
      <c r="C28" s="2">
        <v>563</v>
      </c>
      <c r="D28" s="2">
        <v>702</v>
      </c>
      <c r="E28" s="2"/>
      <c r="F28" s="2">
        <v>1870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1119</v>
      </c>
      <c r="C29" s="2">
        <v>1500</v>
      </c>
      <c r="D29" s="2">
        <v>2910</v>
      </c>
      <c r="E29" s="2"/>
      <c r="F29" s="2">
        <v>5529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885</v>
      </c>
      <c r="C30" s="2">
        <v>1208</v>
      </c>
      <c r="D30" s="2">
        <v>952</v>
      </c>
      <c r="E30" s="2"/>
      <c r="F30" s="2">
        <v>3045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662</v>
      </c>
      <c r="C31" s="2">
        <v>875</v>
      </c>
      <c r="D31" s="2">
        <v>945</v>
      </c>
      <c r="E31" s="2"/>
      <c r="F31" s="2">
        <v>2482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2484</v>
      </c>
      <c r="C32" s="2">
        <v>226</v>
      </c>
      <c r="D32" s="2">
        <v>236</v>
      </c>
      <c r="E32" s="2"/>
      <c r="F32" s="2">
        <v>2946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502</v>
      </c>
      <c r="C33" s="2">
        <v>667</v>
      </c>
      <c r="D33" s="2">
        <v>533</v>
      </c>
      <c r="E33" s="2"/>
      <c r="F33" s="2">
        <v>1702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521</v>
      </c>
      <c r="C34" s="2">
        <v>352</v>
      </c>
      <c r="D34" s="2">
        <v>450</v>
      </c>
      <c r="E34" s="2"/>
      <c r="F34" s="2">
        <v>1323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516</v>
      </c>
      <c r="C35" s="2">
        <v>423</v>
      </c>
      <c r="D35" s="2">
        <v>556</v>
      </c>
      <c r="E35" s="2"/>
      <c r="F35" s="2">
        <v>1495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5413</v>
      </c>
      <c r="C36" s="23">
        <v>4313</v>
      </c>
      <c r="D36" s="23">
        <v>5211</v>
      </c>
      <c r="E36" s="23">
        <v>0</v>
      </c>
      <c r="F36" s="23">
        <v>14937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113416</v>
      </c>
      <c r="C37" s="54">
        <v>61611</v>
      </c>
      <c r="D37" s="54">
        <v>79786</v>
      </c>
      <c r="E37" s="54"/>
      <c r="F37" s="55">
        <v>254813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195953</v>
      </c>
      <c r="C38" s="54">
        <v>98859</v>
      </c>
      <c r="D38" s="54">
        <v>121686</v>
      </c>
      <c r="E38" s="54"/>
      <c r="F38" s="54">
        <v>416498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1" priority="1" stopIfTrue="1" operator="notEqual">
      <formula>0</formula>
    </cfRule>
  </conditionalFormatting>
  <conditionalFormatting sqref="H5:H39 J5:J39">
    <cfRule type="cellIs" dxfId="70" priority="2" stopIfTrue="1" operator="notEqual">
      <formula>0</formula>
    </cfRule>
  </conditionalFormatting>
  <conditionalFormatting sqref="I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L54"/>
  <sheetViews>
    <sheetView view="pageBreakPreview" zoomScale="70" zoomScaleNormal="70" zoomScaleSheetLayoutView="70" workbookViewId="0">
      <selection activeCell="B56" sqref="B5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83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84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51071</v>
      </c>
      <c r="C5" s="1">
        <v>14491</v>
      </c>
      <c r="D5" s="1">
        <v>9377</v>
      </c>
      <c r="E5" s="1"/>
      <c r="F5" s="17">
        <v>74939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22843</v>
      </c>
      <c r="C6" s="2">
        <v>4065</v>
      </c>
      <c r="D6" s="2">
        <v>5782</v>
      </c>
      <c r="E6" s="2"/>
      <c r="F6" s="17">
        <v>32690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11177</v>
      </c>
      <c r="C7" s="2">
        <v>3739</v>
      </c>
      <c r="D7" s="2">
        <v>5407</v>
      </c>
      <c r="E7" s="2"/>
      <c r="F7" s="17">
        <v>20323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4012</v>
      </c>
      <c r="C8" s="2">
        <v>2824</v>
      </c>
      <c r="D8" s="2">
        <v>2556</v>
      </c>
      <c r="E8" s="2"/>
      <c r="F8" s="17">
        <v>9392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8245</v>
      </c>
      <c r="C9" s="2">
        <v>4413</v>
      </c>
      <c r="D9" s="2">
        <v>4102</v>
      </c>
      <c r="E9" s="2"/>
      <c r="F9" s="17">
        <v>16760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266</v>
      </c>
      <c r="C10" s="2">
        <v>98</v>
      </c>
      <c r="D10" s="2">
        <v>143</v>
      </c>
      <c r="E10" s="2"/>
      <c r="F10" s="17">
        <v>507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228</v>
      </c>
      <c r="C11" s="2">
        <v>567</v>
      </c>
      <c r="D11" s="2">
        <v>279</v>
      </c>
      <c r="E11" s="2"/>
      <c r="F11" s="17">
        <v>1074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580</v>
      </c>
      <c r="C12" s="2">
        <v>284</v>
      </c>
      <c r="D12" s="2">
        <v>575</v>
      </c>
      <c r="E12" s="2"/>
      <c r="F12" s="17">
        <v>1439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278</v>
      </c>
      <c r="C13" s="2">
        <v>430</v>
      </c>
      <c r="D13" s="2">
        <v>441</v>
      </c>
      <c r="E13" s="2"/>
      <c r="F13" s="17">
        <v>1149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73</v>
      </c>
      <c r="C14" s="2">
        <v>203</v>
      </c>
      <c r="D14" s="2">
        <v>256</v>
      </c>
      <c r="E14" s="2"/>
      <c r="F14" s="17">
        <v>532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1227</v>
      </c>
      <c r="C15" s="2">
        <v>1040</v>
      </c>
      <c r="D15" s="2">
        <v>1322</v>
      </c>
      <c r="E15" s="2"/>
      <c r="F15" s="17">
        <v>3589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1492</v>
      </c>
      <c r="C16" s="2">
        <v>757</v>
      </c>
      <c r="D16" s="2">
        <v>1428</v>
      </c>
      <c r="E16" s="2"/>
      <c r="F16" s="17">
        <v>3677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123</v>
      </c>
      <c r="C17" s="2">
        <v>147</v>
      </c>
      <c r="D17" s="2">
        <v>275</v>
      </c>
      <c r="E17" s="2"/>
      <c r="F17" s="17">
        <v>545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140</v>
      </c>
      <c r="C18" s="2">
        <v>45</v>
      </c>
      <c r="D18" s="2">
        <v>74</v>
      </c>
      <c r="E18" s="2"/>
      <c r="F18" s="17">
        <v>259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244</v>
      </c>
      <c r="C19" s="2">
        <v>261</v>
      </c>
      <c r="D19" s="2">
        <v>608</v>
      </c>
      <c r="E19" s="2"/>
      <c r="F19" s="17">
        <v>1113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3398</v>
      </c>
      <c r="C20" s="2">
        <v>1417</v>
      </c>
      <c r="D20" s="2">
        <v>3002</v>
      </c>
      <c r="E20" s="2"/>
      <c r="F20" s="17">
        <v>7817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309</v>
      </c>
      <c r="C21" s="2">
        <v>135</v>
      </c>
      <c r="D21" s="2">
        <v>220</v>
      </c>
      <c r="E21" s="2"/>
      <c r="F21" s="17">
        <v>664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165</v>
      </c>
      <c r="C22" s="2">
        <v>260</v>
      </c>
      <c r="D22" s="2">
        <v>530</v>
      </c>
      <c r="E22" s="2"/>
      <c r="F22" s="17">
        <v>955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192</v>
      </c>
      <c r="C23" s="2">
        <v>409</v>
      </c>
      <c r="D23" s="2">
        <v>1063</v>
      </c>
      <c r="E23" s="2"/>
      <c r="F23" s="17">
        <v>1664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113</v>
      </c>
      <c r="C24" s="2">
        <v>260</v>
      </c>
      <c r="D24" s="2">
        <v>110</v>
      </c>
      <c r="E24" s="2"/>
      <c r="F24" s="2">
        <v>483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737</v>
      </c>
      <c r="C25" s="2">
        <v>619</v>
      </c>
      <c r="D25" s="2">
        <v>455</v>
      </c>
      <c r="E25" s="2"/>
      <c r="F25" s="2">
        <v>1811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331</v>
      </c>
      <c r="C26" s="2">
        <v>377</v>
      </c>
      <c r="D26" s="2">
        <v>715</v>
      </c>
      <c r="E26" s="2"/>
      <c r="F26" s="2">
        <v>1423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1413</v>
      </c>
      <c r="C27" s="2">
        <v>3039</v>
      </c>
      <c r="D27" s="2">
        <v>2782</v>
      </c>
      <c r="E27" s="2"/>
      <c r="F27" s="2">
        <v>7234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245</v>
      </c>
      <c r="C28" s="2">
        <v>93</v>
      </c>
      <c r="D28" s="2">
        <v>177</v>
      </c>
      <c r="E28" s="2"/>
      <c r="F28" s="2">
        <v>515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131</v>
      </c>
      <c r="C29" s="2">
        <v>211</v>
      </c>
      <c r="D29" s="2">
        <v>185</v>
      </c>
      <c r="E29" s="2"/>
      <c r="F29" s="2">
        <v>527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373</v>
      </c>
      <c r="C30" s="2">
        <v>213</v>
      </c>
      <c r="D30" s="2">
        <v>281</v>
      </c>
      <c r="E30" s="2"/>
      <c r="F30" s="2">
        <v>867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193</v>
      </c>
      <c r="C31" s="2">
        <v>339</v>
      </c>
      <c r="D31" s="2">
        <v>743</v>
      </c>
      <c r="E31" s="2"/>
      <c r="F31" s="2">
        <v>1275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271</v>
      </c>
      <c r="C32" s="2">
        <v>178</v>
      </c>
      <c r="D32" s="2">
        <v>168</v>
      </c>
      <c r="E32" s="2"/>
      <c r="F32" s="2">
        <v>617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103</v>
      </c>
      <c r="C33" s="2">
        <v>228</v>
      </c>
      <c r="D33" s="2">
        <v>122</v>
      </c>
      <c r="E33" s="2"/>
      <c r="F33" s="2">
        <v>453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400</v>
      </c>
      <c r="C34" s="2">
        <v>372</v>
      </c>
      <c r="D34" s="2">
        <v>148</v>
      </c>
      <c r="E34" s="2"/>
      <c r="F34" s="2">
        <v>920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125</v>
      </c>
      <c r="C35" s="2">
        <v>67</v>
      </c>
      <c r="D35" s="2">
        <v>64</v>
      </c>
      <c r="E35" s="2"/>
      <c r="F35" s="2">
        <v>256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5221</v>
      </c>
      <c r="C36" s="23">
        <v>2091</v>
      </c>
      <c r="D36" s="23">
        <v>3861</v>
      </c>
      <c r="E36" s="23">
        <v>0</v>
      </c>
      <c r="F36" s="23">
        <v>11173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64648</v>
      </c>
      <c r="C37" s="54">
        <v>29181</v>
      </c>
      <c r="D37" s="54">
        <v>37874</v>
      </c>
      <c r="E37" s="54"/>
      <c r="F37" s="55">
        <v>131703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115719</v>
      </c>
      <c r="C38" s="54">
        <v>43672</v>
      </c>
      <c r="D38" s="54">
        <v>47251</v>
      </c>
      <c r="E38" s="54"/>
      <c r="F38" s="54">
        <v>206642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7" priority="1" stopIfTrue="1" operator="notEqual">
      <formula>0</formula>
    </cfRule>
  </conditionalFormatting>
  <conditionalFormatting sqref="H5:H39 J5:J39">
    <cfRule type="cellIs" dxfId="66" priority="2" stopIfTrue="1" operator="notEqual">
      <formula>0</formula>
    </cfRule>
  </conditionalFormatting>
  <conditionalFormatting sqref="I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N54"/>
  <sheetViews>
    <sheetView view="pageBreakPreview" zoomScale="85" zoomScaleNormal="70" zoomScaleSheetLayoutView="85" workbookViewId="0">
      <selection activeCell="O35" sqref="O3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3" width="9.28515625" style="5" bestFit="1" customWidth="1"/>
    <col min="14" max="16384" width="9.140625" style="5"/>
  </cols>
  <sheetData>
    <row r="1" spans="1:14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62</v>
      </c>
      <c r="I1" s="71"/>
      <c r="J1" s="72"/>
      <c r="K1" s="71"/>
      <c r="L1" s="72"/>
    </row>
    <row r="2" spans="1:14" ht="18.75" x14ac:dyDescent="0.3">
      <c r="A2" s="50" t="s">
        <v>130</v>
      </c>
      <c r="B2" s="51"/>
      <c r="C2" s="51"/>
      <c r="D2" s="52"/>
      <c r="E2" s="52"/>
      <c r="F2" s="52"/>
      <c r="G2" s="53" t="s">
        <v>57</v>
      </c>
      <c r="I2" s="72"/>
      <c r="J2" s="72"/>
      <c r="K2" s="72"/>
      <c r="L2" s="72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4" s="7" customFormat="1" ht="12.75" customHeight="1" x14ac:dyDescent="0.2">
      <c r="A5" s="1" t="s">
        <v>12</v>
      </c>
      <c r="B5" s="1">
        <v>8631606</v>
      </c>
      <c r="C5" s="1">
        <v>816990</v>
      </c>
      <c r="D5" s="1">
        <v>627466</v>
      </c>
      <c r="E5" s="1"/>
      <c r="F5" s="17">
        <v>10076062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2" t="s">
        <v>16</v>
      </c>
      <c r="B6" s="2">
        <v>2234228</v>
      </c>
      <c r="C6" s="2">
        <v>229483</v>
      </c>
      <c r="D6" s="2">
        <v>219512</v>
      </c>
      <c r="E6" s="2"/>
      <c r="F6" s="17">
        <v>2683223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2" t="s">
        <v>18</v>
      </c>
      <c r="B7" s="2">
        <v>905290</v>
      </c>
      <c r="C7" s="2">
        <v>149813</v>
      </c>
      <c r="D7" s="2">
        <v>206397</v>
      </c>
      <c r="E7" s="2"/>
      <c r="F7" s="17">
        <v>1261500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2" t="s">
        <v>14</v>
      </c>
      <c r="B8" s="2">
        <v>881516</v>
      </c>
      <c r="C8" s="2">
        <v>101812</v>
      </c>
      <c r="D8" s="2">
        <v>105817</v>
      </c>
      <c r="E8" s="2"/>
      <c r="F8" s="17">
        <v>1089145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2" t="s">
        <v>22</v>
      </c>
      <c r="B9" s="2">
        <v>950575</v>
      </c>
      <c r="C9" s="2">
        <v>157477</v>
      </c>
      <c r="D9" s="2">
        <v>140624</v>
      </c>
      <c r="E9" s="2"/>
      <c r="F9" s="17">
        <v>1248676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2" t="s">
        <v>33</v>
      </c>
      <c r="B10" s="2">
        <v>114212</v>
      </c>
      <c r="C10" s="2">
        <v>9814</v>
      </c>
      <c r="D10" s="2">
        <v>6565</v>
      </c>
      <c r="E10" s="2"/>
      <c r="F10" s="17">
        <v>130591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2" t="s">
        <v>24</v>
      </c>
      <c r="B11" s="2">
        <v>25171</v>
      </c>
      <c r="C11" s="2">
        <v>8686</v>
      </c>
      <c r="D11" s="2">
        <v>11189</v>
      </c>
      <c r="E11" s="2"/>
      <c r="F11" s="17">
        <v>45046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2" t="s">
        <v>26</v>
      </c>
      <c r="B12" s="2">
        <v>27839</v>
      </c>
      <c r="C12" s="2">
        <v>11206</v>
      </c>
      <c r="D12" s="2">
        <v>7846</v>
      </c>
      <c r="E12" s="2"/>
      <c r="F12" s="17">
        <v>46891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2" t="s">
        <v>38</v>
      </c>
      <c r="B13" s="2">
        <v>25439</v>
      </c>
      <c r="C13" s="2">
        <v>19128</v>
      </c>
      <c r="D13" s="2">
        <v>11317</v>
      </c>
      <c r="E13" s="2"/>
      <c r="F13" s="17">
        <v>55884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2" t="s">
        <v>35</v>
      </c>
      <c r="B14" s="2">
        <v>10947</v>
      </c>
      <c r="C14" s="2">
        <v>6459</v>
      </c>
      <c r="D14" s="2">
        <v>4309</v>
      </c>
      <c r="E14" s="2"/>
      <c r="F14" s="17">
        <v>21715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2" t="s">
        <v>20</v>
      </c>
      <c r="B15" s="2">
        <v>95414</v>
      </c>
      <c r="C15" s="2">
        <v>45985</v>
      </c>
      <c r="D15" s="2">
        <v>47156</v>
      </c>
      <c r="E15" s="2"/>
      <c r="F15" s="17">
        <v>188555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2" t="s">
        <v>31</v>
      </c>
      <c r="B16" s="2">
        <v>165037</v>
      </c>
      <c r="C16" s="2">
        <v>35761</v>
      </c>
      <c r="D16" s="2">
        <v>32942</v>
      </c>
      <c r="E16" s="2"/>
      <c r="F16" s="17">
        <v>233740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15786</v>
      </c>
      <c r="C17" s="2">
        <v>7544</v>
      </c>
      <c r="D17" s="2">
        <v>49336</v>
      </c>
      <c r="E17" s="2"/>
      <c r="F17" s="17">
        <v>72666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7742</v>
      </c>
      <c r="C18" s="2">
        <v>4350</v>
      </c>
      <c r="D18" s="2">
        <v>3142</v>
      </c>
      <c r="E18" s="2"/>
      <c r="F18" s="17">
        <v>15234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18886</v>
      </c>
      <c r="C19" s="2">
        <v>9850</v>
      </c>
      <c r="D19" s="2">
        <v>8622</v>
      </c>
      <c r="E19" s="2"/>
      <c r="F19" s="17">
        <v>37358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41660</v>
      </c>
      <c r="C20" s="2">
        <v>21291</v>
      </c>
      <c r="D20" s="2">
        <v>74439</v>
      </c>
      <c r="E20" s="2"/>
      <c r="F20" s="17">
        <v>137390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15013</v>
      </c>
      <c r="C21" s="2">
        <v>7878</v>
      </c>
      <c r="D21" s="2">
        <v>14131</v>
      </c>
      <c r="E21" s="2"/>
      <c r="F21" s="17">
        <v>37022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13204</v>
      </c>
      <c r="C22" s="2">
        <v>5302</v>
      </c>
      <c r="D22" s="2">
        <v>16213</v>
      </c>
      <c r="E22" s="2"/>
      <c r="F22" s="17">
        <v>34719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15566</v>
      </c>
      <c r="C23" s="2">
        <v>7423</v>
      </c>
      <c r="D23" s="2">
        <v>11447</v>
      </c>
      <c r="E23" s="2"/>
      <c r="F23" s="17">
        <v>34436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15202</v>
      </c>
      <c r="C24" s="2">
        <v>8608</v>
      </c>
      <c r="D24" s="2">
        <v>4990</v>
      </c>
      <c r="E24" s="2"/>
      <c r="F24" s="2">
        <v>28800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51545</v>
      </c>
      <c r="C25" s="2">
        <v>19571</v>
      </c>
      <c r="D25" s="2">
        <v>12930</v>
      </c>
      <c r="E25" s="2"/>
      <c r="F25" s="2">
        <v>84046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63172</v>
      </c>
      <c r="C26" s="2">
        <v>24021</v>
      </c>
      <c r="D26" s="2">
        <v>13195</v>
      </c>
      <c r="E26" s="2"/>
      <c r="F26" s="2">
        <v>100388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156163</v>
      </c>
      <c r="C27" s="2">
        <v>102386</v>
      </c>
      <c r="D27" s="2">
        <v>42811</v>
      </c>
      <c r="E27" s="2"/>
      <c r="F27" s="2">
        <v>301360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31329</v>
      </c>
      <c r="C28" s="2">
        <v>12530</v>
      </c>
      <c r="D28" s="2">
        <v>5380</v>
      </c>
      <c r="E28" s="2"/>
      <c r="F28" s="2">
        <v>49239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43505</v>
      </c>
      <c r="C29" s="2">
        <v>19109</v>
      </c>
      <c r="D29" s="2">
        <v>10570</v>
      </c>
      <c r="E29" s="2"/>
      <c r="F29" s="2">
        <v>73184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60878</v>
      </c>
      <c r="C30" s="2">
        <v>15473</v>
      </c>
      <c r="D30" s="2">
        <v>9238</v>
      </c>
      <c r="E30" s="2"/>
      <c r="F30" s="2">
        <v>85589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25135</v>
      </c>
      <c r="C31" s="2">
        <v>20592</v>
      </c>
      <c r="D31" s="2">
        <v>14479</v>
      </c>
      <c r="E31" s="2"/>
      <c r="F31" s="2">
        <v>60206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23267</v>
      </c>
      <c r="C32" s="2">
        <v>10186</v>
      </c>
      <c r="D32" s="2">
        <v>4395</v>
      </c>
      <c r="E32" s="2"/>
      <c r="F32" s="2">
        <v>37848</v>
      </c>
      <c r="G32" s="19" t="s">
        <v>92</v>
      </c>
      <c r="H32" s="22"/>
      <c r="I32" s="21"/>
      <c r="J32" s="22"/>
      <c r="K32" s="3"/>
    </row>
    <row r="33" spans="1:14" s="7" customFormat="1" ht="12.75" customHeight="1" x14ac:dyDescent="0.2">
      <c r="A33" s="2" t="s">
        <v>93</v>
      </c>
      <c r="B33" s="2">
        <v>19109</v>
      </c>
      <c r="C33" s="2">
        <v>16288</v>
      </c>
      <c r="D33" s="2">
        <v>9856</v>
      </c>
      <c r="E33" s="2"/>
      <c r="F33" s="2">
        <v>45253</v>
      </c>
      <c r="G33" s="19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2" t="s">
        <v>123</v>
      </c>
      <c r="B34" s="2">
        <v>43470</v>
      </c>
      <c r="C34" s="2">
        <v>7237</v>
      </c>
      <c r="D34" s="2">
        <v>6368</v>
      </c>
      <c r="E34" s="2"/>
      <c r="F34" s="2">
        <v>57075</v>
      </c>
      <c r="G34" s="19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2" t="s">
        <v>124</v>
      </c>
      <c r="B35" s="2">
        <v>24813</v>
      </c>
      <c r="C35" s="2">
        <v>5613</v>
      </c>
      <c r="D35" s="2">
        <v>5118</v>
      </c>
      <c r="E35" s="2"/>
      <c r="F35" s="2">
        <v>35544</v>
      </c>
      <c r="G35" s="19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2" t="s">
        <v>50</v>
      </c>
      <c r="B36" s="23">
        <v>192218</v>
      </c>
      <c r="C36" s="23">
        <v>87985</v>
      </c>
      <c r="D36" s="23">
        <v>76842</v>
      </c>
      <c r="E36" s="23">
        <v>0</v>
      </c>
      <c r="F36" s="23">
        <v>357045</v>
      </c>
      <c r="G36" s="19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54" t="s">
        <v>52</v>
      </c>
      <c r="B37" s="54">
        <v>6313331</v>
      </c>
      <c r="C37" s="54">
        <v>1188861</v>
      </c>
      <c r="D37" s="54">
        <v>1187176</v>
      </c>
      <c r="E37" s="54"/>
      <c r="F37" s="55">
        <v>8689368</v>
      </c>
      <c r="G37" s="56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57" t="s">
        <v>54</v>
      </c>
      <c r="B38" s="54">
        <v>14944937</v>
      </c>
      <c r="C38" s="54">
        <v>2005851</v>
      </c>
      <c r="D38" s="54">
        <v>1814642</v>
      </c>
      <c r="E38" s="54"/>
      <c r="F38" s="54">
        <v>18765430</v>
      </c>
      <c r="G38" s="56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125</v>
      </c>
      <c r="C39" s="6"/>
      <c r="G39" s="20" t="s">
        <v>96</v>
      </c>
      <c r="H39" s="22"/>
      <c r="I39" s="21"/>
      <c r="J39" s="22"/>
    </row>
    <row r="40" spans="1:14" ht="13.5" customHeight="1" x14ac:dyDescent="0.2">
      <c r="A40" s="4"/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35" priority="1" stopIfTrue="1" operator="notEqual">
      <formula>0</formula>
    </cfRule>
  </conditionalFormatting>
  <conditionalFormatting sqref="H5:H39 J5:J39">
    <cfRule type="cellIs" dxfId="134" priority="2" stopIfTrue="1" operator="notEqual">
      <formula>0</formula>
    </cfRule>
  </conditionalFormatting>
  <conditionalFormatting sqref="I1 K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6"/>
  </sheetPr>
  <dimension ref="A1:L54"/>
  <sheetViews>
    <sheetView view="pageBreakPreview" topLeftCell="A7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102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1050174</v>
      </c>
      <c r="C5" s="1">
        <v>47472</v>
      </c>
      <c r="D5" s="1">
        <v>34209</v>
      </c>
      <c r="E5" s="1"/>
      <c r="F5" s="17">
        <v>1131855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248371</v>
      </c>
      <c r="C6" s="2">
        <v>10935</v>
      </c>
      <c r="D6" s="2">
        <v>11478</v>
      </c>
      <c r="E6" s="2"/>
      <c r="F6" s="17">
        <v>270784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54120</v>
      </c>
      <c r="C7" s="2">
        <v>9627</v>
      </c>
      <c r="D7" s="2">
        <v>11292</v>
      </c>
      <c r="E7" s="2"/>
      <c r="F7" s="17">
        <v>75039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79915</v>
      </c>
      <c r="C8" s="2">
        <v>3866</v>
      </c>
      <c r="D8" s="2">
        <v>4074</v>
      </c>
      <c r="E8" s="2"/>
      <c r="F8" s="17">
        <v>87855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20258</v>
      </c>
      <c r="C9" s="2">
        <v>5773</v>
      </c>
      <c r="D9" s="2">
        <v>6288</v>
      </c>
      <c r="E9" s="2"/>
      <c r="F9" s="17">
        <v>32319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1232</v>
      </c>
      <c r="C10" s="2">
        <v>100</v>
      </c>
      <c r="D10" s="2">
        <v>443</v>
      </c>
      <c r="E10" s="2"/>
      <c r="F10" s="17">
        <v>1775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1290</v>
      </c>
      <c r="C11" s="2">
        <v>750</v>
      </c>
      <c r="D11" s="2">
        <v>1121</v>
      </c>
      <c r="E11" s="2"/>
      <c r="F11" s="17">
        <v>3161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2300</v>
      </c>
      <c r="C12" s="2">
        <v>625</v>
      </c>
      <c r="D12" s="2">
        <v>382</v>
      </c>
      <c r="E12" s="2"/>
      <c r="F12" s="17">
        <v>3307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3985</v>
      </c>
      <c r="C13" s="2">
        <v>469</v>
      </c>
      <c r="D13" s="2">
        <v>543</v>
      </c>
      <c r="E13" s="2"/>
      <c r="F13" s="17">
        <v>4997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1664</v>
      </c>
      <c r="C14" s="2">
        <v>83</v>
      </c>
      <c r="D14" s="2">
        <v>170</v>
      </c>
      <c r="E14" s="2"/>
      <c r="F14" s="17">
        <v>1917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2137</v>
      </c>
      <c r="C15" s="2">
        <v>2044</v>
      </c>
      <c r="D15" s="2">
        <v>2610</v>
      </c>
      <c r="E15" s="2"/>
      <c r="F15" s="17">
        <v>6791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1980</v>
      </c>
      <c r="C16" s="2">
        <v>1130</v>
      </c>
      <c r="D16" s="2">
        <v>1394</v>
      </c>
      <c r="E16" s="2"/>
      <c r="F16" s="17">
        <v>4504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504</v>
      </c>
      <c r="C17" s="2">
        <v>193</v>
      </c>
      <c r="D17" s="2">
        <v>458</v>
      </c>
      <c r="E17" s="2"/>
      <c r="F17" s="17">
        <v>1155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95</v>
      </c>
      <c r="C18" s="2">
        <v>106</v>
      </c>
      <c r="D18" s="2">
        <v>270</v>
      </c>
      <c r="E18" s="2"/>
      <c r="F18" s="17">
        <v>471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405</v>
      </c>
      <c r="C19" s="2">
        <v>300</v>
      </c>
      <c r="D19" s="2">
        <v>439</v>
      </c>
      <c r="E19" s="2"/>
      <c r="F19" s="17">
        <v>1144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4170</v>
      </c>
      <c r="C20" s="2">
        <v>1351</v>
      </c>
      <c r="D20" s="2">
        <v>5767</v>
      </c>
      <c r="E20" s="2"/>
      <c r="F20" s="17">
        <v>11288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934</v>
      </c>
      <c r="C21" s="2">
        <v>370</v>
      </c>
      <c r="D21" s="2">
        <v>1163</v>
      </c>
      <c r="E21" s="2"/>
      <c r="F21" s="17">
        <v>2467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855</v>
      </c>
      <c r="C22" s="2">
        <v>171</v>
      </c>
      <c r="D22" s="2">
        <v>985</v>
      </c>
      <c r="E22" s="2"/>
      <c r="F22" s="17">
        <v>2011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608</v>
      </c>
      <c r="C23" s="2">
        <v>801</v>
      </c>
      <c r="D23" s="2">
        <v>968</v>
      </c>
      <c r="E23" s="2"/>
      <c r="F23" s="17">
        <v>2377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1928</v>
      </c>
      <c r="C24" s="2">
        <v>72</v>
      </c>
      <c r="D24" s="2">
        <v>412</v>
      </c>
      <c r="E24" s="2"/>
      <c r="F24" s="2">
        <v>2412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3986</v>
      </c>
      <c r="C25" s="2">
        <v>637</v>
      </c>
      <c r="D25" s="2">
        <v>828</v>
      </c>
      <c r="E25" s="2"/>
      <c r="F25" s="2">
        <v>5451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654</v>
      </c>
      <c r="C26" s="2">
        <v>480</v>
      </c>
      <c r="D26" s="2">
        <v>401</v>
      </c>
      <c r="E26" s="2"/>
      <c r="F26" s="2">
        <v>1535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2041</v>
      </c>
      <c r="C27" s="2">
        <v>2029</v>
      </c>
      <c r="D27" s="2">
        <v>1641</v>
      </c>
      <c r="E27" s="2"/>
      <c r="F27" s="2">
        <v>5711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316</v>
      </c>
      <c r="C28" s="2">
        <v>209</v>
      </c>
      <c r="D28" s="2">
        <v>186</v>
      </c>
      <c r="E28" s="2"/>
      <c r="F28" s="2">
        <v>711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391</v>
      </c>
      <c r="C29" s="2">
        <v>373</v>
      </c>
      <c r="D29" s="2">
        <v>328</v>
      </c>
      <c r="E29" s="2"/>
      <c r="F29" s="2">
        <v>1092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396</v>
      </c>
      <c r="C30" s="2">
        <v>522</v>
      </c>
      <c r="D30" s="2">
        <v>286</v>
      </c>
      <c r="E30" s="2"/>
      <c r="F30" s="2">
        <v>1204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219</v>
      </c>
      <c r="C31" s="2">
        <v>1415</v>
      </c>
      <c r="D31" s="2">
        <v>283</v>
      </c>
      <c r="E31" s="2"/>
      <c r="F31" s="2">
        <v>1917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243</v>
      </c>
      <c r="C32" s="2">
        <v>76</v>
      </c>
      <c r="D32" s="2">
        <v>175</v>
      </c>
      <c r="E32" s="2"/>
      <c r="F32" s="2">
        <v>494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93</v>
      </c>
      <c r="C33" s="2">
        <v>268</v>
      </c>
      <c r="D33" s="2">
        <v>351</v>
      </c>
      <c r="E33" s="2"/>
      <c r="F33" s="2">
        <v>712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294</v>
      </c>
      <c r="C34" s="2">
        <v>93</v>
      </c>
      <c r="D34" s="2">
        <v>66</v>
      </c>
      <c r="E34" s="2"/>
      <c r="F34" s="2">
        <v>453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264</v>
      </c>
      <c r="C35" s="2">
        <v>234</v>
      </c>
      <c r="D35" s="2">
        <v>71</v>
      </c>
      <c r="E35" s="2"/>
      <c r="F35" s="2">
        <v>569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7609</v>
      </c>
      <c r="C36" s="23">
        <v>2957</v>
      </c>
      <c r="D36" s="23">
        <v>4556</v>
      </c>
      <c r="E36" s="23">
        <v>0</v>
      </c>
      <c r="F36" s="23">
        <v>15122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443257</v>
      </c>
      <c r="C37" s="54">
        <v>48059</v>
      </c>
      <c r="D37" s="54">
        <v>59429</v>
      </c>
      <c r="E37" s="54"/>
      <c r="F37" s="55">
        <v>550745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1493431</v>
      </c>
      <c r="C38" s="54">
        <v>95531</v>
      </c>
      <c r="D38" s="54">
        <v>93638</v>
      </c>
      <c r="E38" s="54"/>
      <c r="F38" s="54">
        <v>1682600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3" priority="1" stopIfTrue="1" operator="notEqual">
      <formula>0</formula>
    </cfRule>
  </conditionalFormatting>
  <conditionalFormatting sqref="J5:J39 H5:H39">
    <cfRule type="cellIs" dxfId="62" priority="2" stopIfTrue="1" operator="notEqual">
      <formula>0</formula>
    </cfRule>
  </conditionalFormatting>
  <conditionalFormatting sqref="I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103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128655</v>
      </c>
      <c r="C5" s="1">
        <v>1632</v>
      </c>
      <c r="D5" s="1">
        <v>12981</v>
      </c>
      <c r="E5" s="1"/>
      <c r="F5" s="17">
        <v>143268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28016</v>
      </c>
      <c r="C6" s="2">
        <v>342</v>
      </c>
      <c r="D6" s="2">
        <v>12989</v>
      </c>
      <c r="E6" s="2"/>
      <c r="F6" s="17">
        <v>41347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9003</v>
      </c>
      <c r="C7" s="2">
        <v>22</v>
      </c>
      <c r="D7" s="2">
        <v>6061</v>
      </c>
      <c r="E7" s="2"/>
      <c r="F7" s="17">
        <v>15086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10463</v>
      </c>
      <c r="C8" s="2">
        <v>52</v>
      </c>
      <c r="D8" s="2">
        <v>4200</v>
      </c>
      <c r="E8" s="2"/>
      <c r="F8" s="17">
        <v>14715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10916</v>
      </c>
      <c r="C9" s="2">
        <v>86</v>
      </c>
      <c r="D9" s="2">
        <v>4012</v>
      </c>
      <c r="E9" s="2"/>
      <c r="F9" s="17">
        <v>15014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666</v>
      </c>
      <c r="C10" s="2">
        <v>2</v>
      </c>
      <c r="D10" s="2">
        <v>324</v>
      </c>
      <c r="E10" s="2"/>
      <c r="F10" s="17">
        <v>992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185</v>
      </c>
      <c r="C11" s="2">
        <v>0</v>
      </c>
      <c r="D11" s="2">
        <v>125</v>
      </c>
      <c r="E11" s="2"/>
      <c r="F11" s="17">
        <v>310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198</v>
      </c>
      <c r="C12" s="2">
        <v>3</v>
      </c>
      <c r="D12" s="2">
        <v>199</v>
      </c>
      <c r="E12" s="2"/>
      <c r="F12" s="17">
        <v>400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77</v>
      </c>
      <c r="C13" s="2">
        <v>0</v>
      </c>
      <c r="D13" s="2">
        <v>115</v>
      </c>
      <c r="E13" s="2"/>
      <c r="F13" s="17">
        <v>192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71</v>
      </c>
      <c r="C14" s="2">
        <v>0</v>
      </c>
      <c r="D14" s="2">
        <v>34</v>
      </c>
      <c r="E14" s="2"/>
      <c r="F14" s="17">
        <v>105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1582</v>
      </c>
      <c r="C15" s="2">
        <v>8</v>
      </c>
      <c r="D15" s="2">
        <v>3154</v>
      </c>
      <c r="E15" s="2"/>
      <c r="F15" s="17">
        <v>4744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2314</v>
      </c>
      <c r="C16" s="2">
        <v>6</v>
      </c>
      <c r="D16" s="2">
        <v>535</v>
      </c>
      <c r="E16" s="2"/>
      <c r="F16" s="17">
        <v>2855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29</v>
      </c>
      <c r="C17" s="2">
        <v>4</v>
      </c>
      <c r="D17" s="2">
        <v>87</v>
      </c>
      <c r="E17" s="2"/>
      <c r="F17" s="17">
        <v>120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103</v>
      </c>
      <c r="C18" s="2">
        <v>0</v>
      </c>
      <c r="D18" s="2">
        <v>80</v>
      </c>
      <c r="E18" s="2"/>
      <c r="F18" s="17">
        <v>183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327</v>
      </c>
      <c r="C19" s="2">
        <v>7</v>
      </c>
      <c r="D19" s="2">
        <v>123</v>
      </c>
      <c r="E19" s="2"/>
      <c r="F19" s="17">
        <v>457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1327</v>
      </c>
      <c r="C20" s="2">
        <v>28</v>
      </c>
      <c r="D20" s="2">
        <v>3807</v>
      </c>
      <c r="E20" s="2"/>
      <c r="F20" s="17">
        <v>5162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258</v>
      </c>
      <c r="C21" s="2">
        <v>6</v>
      </c>
      <c r="D21" s="2">
        <v>1846</v>
      </c>
      <c r="E21" s="2"/>
      <c r="F21" s="17">
        <v>2110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172</v>
      </c>
      <c r="C22" s="2">
        <v>2</v>
      </c>
      <c r="D22" s="2">
        <v>1129</v>
      </c>
      <c r="E22" s="2"/>
      <c r="F22" s="17">
        <v>1303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269</v>
      </c>
      <c r="C23" s="2">
        <v>3</v>
      </c>
      <c r="D23" s="2">
        <v>430</v>
      </c>
      <c r="E23" s="2"/>
      <c r="F23" s="17">
        <v>702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154</v>
      </c>
      <c r="C24" s="2">
        <v>0</v>
      </c>
      <c r="D24" s="2">
        <v>103</v>
      </c>
      <c r="E24" s="2"/>
      <c r="F24" s="2">
        <v>257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1468</v>
      </c>
      <c r="C25" s="2">
        <v>3</v>
      </c>
      <c r="D25" s="2">
        <v>311</v>
      </c>
      <c r="E25" s="2"/>
      <c r="F25" s="2">
        <v>1782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848</v>
      </c>
      <c r="C26" s="2">
        <v>18</v>
      </c>
      <c r="D26" s="2">
        <v>379</v>
      </c>
      <c r="E26" s="2"/>
      <c r="F26" s="2">
        <v>1245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1065</v>
      </c>
      <c r="C27" s="2">
        <v>19</v>
      </c>
      <c r="D27" s="2">
        <v>695</v>
      </c>
      <c r="E27" s="2"/>
      <c r="F27" s="2">
        <v>1779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200</v>
      </c>
      <c r="C28" s="2">
        <v>0</v>
      </c>
      <c r="D28" s="2">
        <v>99</v>
      </c>
      <c r="E28" s="2"/>
      <c r="F28" s="2">
        <v>299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127</v>
      </c>
      <c r="C29" s="2">
        <v>0</v>
      </c>
      <c r="D29" s="2">
        <v>63</v>
      </c>
      <c r="E29" s="2"/>
      <c r="F29" s="2">
        <v>190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189</v>
      </c>
      <c r="C30" s="2">
        <v>12</v>
      </c>
      <c r="D30" s="2">
        <v>223</v>
      </c>
      <c r="E30" s="2"/>
      <c r="F30" s="2">
        <v>424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54</v>
      </c>
      <c r="C31" s="2">
        <v>0</v>
      </c>
      <c r="D31" s="2">
        <v>38</v>
      </c>
      <c r="E31" s="2"/>
      <c r="F31" s="2">
        <v>92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77</v>
      </c>
      <c r="C32" s="2">
        <v>0</v>
      </c>
      <c r="D32" s="2">
        <v>143</v>
      </c>
      <c r="E32" s="2"/>
      <c r="F32" s="2">
        <v>220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471</v>
      </c>
      <c r="C33" s="2">
        <v>4</v>
      </c>
      <c r="D33" s="2">
        <v>51</v>
      </c>
      <c r="E33" s="2"/>
      <c r="F33" s="2">
        <v>526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267</v>
      </c>
      <c r="C34" s="2">
        <v>1</v>
      </c>
      <c r="D34" s="2">
        <v>73</v>
      </c>
      <c r="E34" s="2"/>
      <c r="F34" s="2">
        <v>341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326</v>
      </c>
      <c r="C35" s="2">
        <v>0</v>
      </c>
      <c r="D35" s="2">
        <v>125</v>
      </c>
      <c r="E35" s="2"/>
      <c r="F35" s="2">
        <v>451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1586</v>
      </c>
      <c r="C36" s="23">
        <v>144</v>
      </c>
      <c r="D36" s="23">
        <v>1506</v>
      </c>
      <c r="E36" s="23">
        <v>0</v>
      </c>
      <c r="F36" s="23">
        <v>3236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72808</v>
      </c>
      <c r="C37" s="54">
        <v>772</v>
      </c>
      <c r="D37" s="54">
        <v>43059</v>
      </c>
      <c r="E37" s="54"/>
      <c r="F37" s="55">
        <v>116639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201463</v>
      </c>
      <c r="C38" s="54">
        <v>2404</v>
      </c>
      <c r="D38" s="54">
        <v>56040</v>
      </c>
      <c r="E38" s="54"/>
      <c r="F38" s="54">
        <v>259907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9" priority="1" stopIfTrue="1" operator="notEqual">
      <formula>0</formula>
    </cfRule>
  </conditionalFormatting>
  <conditionalFormatting sqref="J5:J39 H5:H39">
    <cfRule type="cellIs" dxfId="58" priority="2" stopIfTrue="1" operator="notEqual">
      <formula>0</formula>
    </cfRule>
  </conditionalFormatting>
  <conditionalFormatting sqref="I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104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274188</v>
      </c>
      <c r="C5" s="59">
        <v>185203</v>
      </c>
      <c r="D5" s="1">
        <v>92755</v>
      </c>
      <c r="E5" s="1"/>
      <c r="F5" s="17">
        <v>552146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53234</v>
      </c>
      <c r="C6" s="58">
        <v>34864</v>
      </c>
      <c r="D6" s="2">
        <v>24013</v>
      </c>
      <c r="E6" s="2"/>
      <c r="F6" s="17">
        <v>112111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23354</v>
      </c>
      <c r="C7" s="58">
        <v>28716</v>
      </c>
      <c r="D7" s="2">
        <v>20487</v>
      </c>
      <c r="E7" s="2"/>
      <c r="F7" s="17">
        <v>72557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48465</v>
      </c>
      <c r="C8" s="58">
        <v>30393</v>
      </c>
      <c r="D8" s="2">
        <v>25127</v>
      </c>
      <c r="E8" s="2"/>
      <c r="F8" s="17">
        <v>103985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31156</v>
      </c>
      <c r="C9" s="58">
        <v>37632</v>
      </c>
      <c r="D9" s="2">
        <v>14218</v>
      </c>
      <c r="E9" s="2"/>
      <c r="F9" s="17">
        <v>83006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3302</v>
      </c>
      <c r="C10" s="58">
        <v>3302</v>
      </c>
      <c r="D10" s="2">
        <v>1362</v>
      </c>
      <c r="E10" s="2"/>
      <c r="F10" s="17">
        <v>7966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1158</v>
      </c>
      <c r="C11" s="58">
        <v>2458</v>
      </c>
      <c r="D11" s="2">
        <v>1706</v>
      </c>
      <c r="E11" s="2"/>
      <c r="F11" s="17">
        <v>5322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1607</v>
      </c>
      <c r="C12" s="58">
        <v>2970</v>
      </c>
      <c r="D12" s="2">
        <v>1049</v>
      </c>
      <c r="E12" s="2"/>
      <c r="F12" s="17">
        <v>5626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1259</v>
      </c>
      <c r="C13" s="58">
        <v>4547</v>
      </c>
      <c r="D13" s="2">
        <v>1014</v>
      </c>
      <c r="E13" s="2"/>
      <c r="F13" s="17">
        <v>6820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615</v>
      </c>
      <c r="C14" s="58">
        <v>2299</v>
      </c>
      <c r="D14" s="2">
        <v>323</v>
      </c>
      <c r="E14" s="2"/>
      <c r="F14" s="17">
        <v>3237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9388</v>
      </c>
      <c r="C15" s="58">
        <v>10599</v>
      </c>
      <c r="D15" s="2">
        <v>5246</v>
      </c>
      <c r="E15" s="2"/>
      <c r="F15" s="17">
        <v>25233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9379</v>
      </c>
      <c r="C16" s="58">
        <v>7845</v>
      </c>
      <c r="D16" s="2">
        <v>5429</v>
      </c>
      <c r="E16" s="2"/>
      <c r="F16" s="17">
        <v>22653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4502</v>
      </c>
      <c r="C17" s="58">
        <v>3515</v>
      </c>
      <c r="D17" s="2">
        <v>40457</v>
      </c>
      <c r="E17" s="2"/>
      <c r="F17" s="17">
        <v>48474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844</v>
      </c>
      <c r="C18" s="58">
        <v>1242</v>
      </c>
      <c r="D18" s="2">
        <v>302</v>
      </c>
      <c r="E18" s="2"/>
      <c r="F18" s="17">
        <v>2388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1311</v>
      </c>
      <c r="C19" s="58">
        <v>3878</v>
      </c>
      <c r="D19" s="2">
        <v>682</v>
      </c>
      <c r="E19" s="2"/>
      <c r="F19" s="17">
        <v>5871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7785</v>
      </c>
      <c r="C20" s="58">
        <v>4669</v>
      </c>
      <c r="D20" s="2">
        <v>6805</v>
      </c>
      <c r="E20" s="2"/>
      <c r="F20" s="17">
        <v>19259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2372</v>
      </c>
      <c r="C21" s="58">
        <v>2569</v>
      </c>
      <c r="D21" s="2">
        <v>2306</v>
      </c>
      <c r="E21" s="2"/>
      <c r="F21" s="17">
        <v>7247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2722</v>
      </c>
      <c r="C22" s="58">
        <v>1320</v>
      </c>
      <c r="D22" s="2">
        <v>1292</v>
      </c>
      <c r="E22" s="2"/>
      <c r="F22" s="17">
        <v>5334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3322</v>
      </c>
      <c r="C23" s="58">
        <v>1522</v>
      </c>
      <c r="D23" s="2">
        <v>1276</v>
      </c>
      <c r="E23" s="2"/>
      <c r="F23" s="17">
        <v>6120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786</v>
      </c>
      <c r="C24" s="58">
        <v>2703</v>
      </c>
      <c r="D24" s="2">
        <v>492</v>
      </c>
      <c r="E24" s="2"/>
      <c r="F24" s="2">
        <v>3981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3495</v>
      </c>
      <c r="C25" s="58">
        <v>6345</v>
      </c>
      <c r="D25" s="2">
        <v>1857</v>
      </c>
      <c r="E25" s="2"/>
      <c r="F25" s="2">
        <v>11697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4977</v>
      </c>
      <c r="C26" s="58">
        <v>3714</v>
      </c>
      <c r="D26" s="2">
        <v>1231</v>
      </c>
      <c r="E26" s="2"/>
      <c r="F26" s="2">
        <v>9922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8919</v>
      </c>
      <c r="C27" s="58">
        <v>33749</v>
      </c>
      <c r="D27" s="2">
        <v>5737</v>
      </c>
      <c r="E27" s="2"/>
      <c r="F27" s="2">
        <v>48405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2660</v>
      </c>
      <c r="C28" s="58">
        <v>4093</v>
      </c>
      <c r="D28" s="2">
        <v>1056</v>
      </c>
      <c r="E28" s="2"/>
      <c r="F28" s="2">
        <v>7809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7980</v>
      </c>
      <c r="C29" s="58">
        <v>4449</v>
      </c>
      <c r="D29" s="2">
        <v>1139</v>
      </c>
      <c r="E29" s="2"/>
      <c r="F29" s="2">
        <v>13568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39279</v>
      </c>
      <c r="C30" s="58">
        <v>2719</v>
      </c>
      <c r="D30" s="2">
        <v>855</v>
      </c>
      <c r="E30" s="2"/>
      <c r="F30" s="2">
        <v>42853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9861</v>
      </c>
      <c r="C31" s="58">
        <v>7667</v>
      </c>
      <c r="D31" s="2">
        <v>5837</v>
      </c>
      <c r="E31" s="2"/>
      <c r="F31" s="2">
        <v>23365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5654</v>
      </c>
      <c r="C32" s="58">
        <v>1281</v>
      </c>
      <c r="D32" s="2">
        <v>402</v>
      </c>
      <c r="E32" s="2"/>
      <c r="F32" s="2">
        <v>7337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6450</v>
      </c>
      <c r="C33" s="58">
        <v>8376</v>
      </c>
      <c r="D33" s="2">
        <v>1747</v>
      </c>
      <c r="E33" s="2"/>
      <c r="F33" s="2">
        <v>16573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886</v>
      </c>
      <c r="C34" s="58">
        <v>888</v>
      </c>
      <c r="D34" s="2">
        <v>300</v>
      </c>
      <c r="E34" s="2"/>
      <c r="F34" s="2">
        <v>2074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1135</v>
      </c>
      <c r="C35" s="58">
        <v>1084</v>
      </c>
      <c r="D35" s="2">
        <v>593</v>
      </c>
      <c r="E35" s="2"/>
      <c r="F35" s="2">
        <v>2812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27358</v>
      </c>
      <c r="C36" s="23">
        <v>24981</v>
      </c>
      <c r="D36" s="23">
        <v>11938</v>
      </c>
      <c r="E36" s="23">
        <v>0</v>
      </c>
      <c r="F36" s="23">
        <v>64277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325215</v>
      </c>
      <c r="C37" s="54">
        <v>286389</v>
      </c>
      <c r="D37" s="54">
        <v>186278</v>
      </c>
      <c r="E37" s="54"/>
      <c r="F37" s="55">
        <v>797882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599403</v>
      </c>
      <c r="C38" s="54">
        <v>471592</v>
      </c>
      <c r="D38" s="54">
        <v>279033</v>
      </c>
      <c r="E38" s="54"/>
      <c r="F38" s="54">
        <v>1350028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5" priority="1" stopIfTrue="1" operator="notEqual">
      <formula>0</formula>
    </cfRule>
  </conditionalFormatting>
  <conditionalFormatting sqref="J5:J39 H5:H39">
    <cfRule type="cellIs" dxfId="54" priority="2" stopIfTrue="1" operator="notEqual">
      <formula>0</formula>
    </cfRule>
  </conditionalFormatting>
  <conditionalFormatting sqref="I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105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97478</v>
      </c>
      <c r="C5" s="1">
        <v>12715</v>
      </c>
      <c r="D5" s="1">
        <v>7060</v>
      </c>
      <c r="E5" s="1"/>
      <c r="F5" s="17">
        <v>117253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6574</v>
      </c>
      <c r="C6" s="2">
        <v>1019</v>
      </c>
      <c r="D6" s="2">
        <v>4178</v>
      </c>
      <c r="E6" s="2"/>
      <c r="F6" s="17">
        <v>11771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1547</v>
      </c>
      <c r="C7" s="2">
        <v>620</v>
      </c>
      <c r="D7" s="2">
        <v>3241</v>
      </c>
      <c r="E7" s="2"/>
      <c r="F7" s="17">
        <v>5408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669</v>
      </c>
      <c r="C8" s="2">
        <v>248</v>
      </c>
      <c r="D8" s="2">
        <v>726</v>
      </c>
      <c r="E8" s="2"/>
      <c r="F8" s="17">
        <v>1643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565</v>
      </c>
      <c r="C9" s="2">
        <v>313</v>
      </c>
      <c r="D9" s="2">
        <v>900</v>
      </c>
      <c r="E9" s="2"/>
      <c r="F9" s="17">
        <v>1778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39</v>
      </c>
      <c r="C10" s="2">
        <v>21</v>
      </c>
      <c r="D10" s="2">
        <v>42</v>
      </c>
      <c r="E10" s="2"/>
      <c r="F10" s="17">
        <v>102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187</v>
      </c>
      <c r="C11" s="2">
        <v>12</v>
      </c>
      <c r="D11" s="2">
        <v>122</v>
      </c>
      <c r="E11" s="2"/>
      <c r="F11" s="17">
        <v>321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580</v>
      </c>
      <c r="C12" s="2">
        <v>53</v>
      </c>
      <c r="D12" s="2">
        <v>51</v>
      </c>
      <c r="E12" s="2"/>
      <c r="F12" s="17">
        <v>684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57</v>
      </c>
      <c r="C13" s="2">
        <v>37</v>
      </c>
      <c r="D13" s="2">
        <v>32</v>
      </c>
      <c r="E13" s="2"/>
      <c r="F13" s="17">
        <v>126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3</v>
      </c>
      <c r="C14" s="2">
        <v>2</v>
      </c>
      <c r="D14" s="2">
        <v>6</v>
      </c>
      <c r="E14" s="2"/>
      <c r="F14" s="17">
        <v>11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163</v>
      </c>
      <c r="C15" s="2">
        <v>113</v>
      </c>
      <c r="D15" s="2">
        <v>473</v>
      </c>
      <c r="E15" s="2"/>
      <c r="F15" s="17">
        <v>749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117</v>
      </c>
      <c r="C16" s="2">
        <v>96</v>
      </c>
      <c r="D16" s="2">
        <v>343</v>
      </c>
      <c r="E16" s="2"/>
      <c r="F16" s="17">
        <v>556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17</v>
      </c>
      <c r="C17" s="2">
        <v>6</v>
      </c>
      <c r="D17" s="2">
        <v>123</v>
      </c>
      <c r="E17" s="2"/>
      <c r="F17" s="17">
        <v>146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</v>
      </c>
      <c r="C18" s="2">
        <v>6</v>
      </c>
      <c r="D18" s="2">
        <v>10</v>
      </c>
      <c r="E18" s="2"/>
      <c r="F18" s="17">
        <v>17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89</v>
      </c>
      <c r="C19" s="2">
        <v>16</v>
      </c>
      <c r="D19" s="2">
        <v>16</v>
      </c>
      <c r="E19" s="2"/>
      <c r="F19" s="17">
        <v>121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64</v>
      </c>
      <c r="C20" s="2">
        <v>77</v>
      </c>
      <c r="D20" s="2">
        <v>1147</v>
      </c>
      <c r="E20" s="2"/>
      <c r="F20" s="17">
        <v>1288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</v>
      </c>
      <c r="C21" s="2">
        <v>35</v>
      </c>
      <c r="D21" s="2">
        <v>19</v>
      </c>
      <c r="E21" s="2"/>
      <c r="F21" s="17">
        <v>59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7</v>
      </c>
      <c r="C22" s="2">
        <v>9</v>
      </c>
      <c r="D22" s="2">
        <v>178</v>
      </c>
      <c r="E22" s="2"/>
      <c r="F22" s="17">
        <v>194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25</v>
      </c>
      <c r="C23" s="2">
        <v>21</v>
      </c>
      <c r="D23" s="2">
        <v>33</v>
      </c>
      <c r="E23" s="2"/>
      <c r="F23" s="17">
        <v>79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10</v>
      </c>
      <c r="C24" s="2">
        <v>6</v>
      </c>
      <c r="D24" s="2">
        <v>37</v>
      </c>
      <c r="E24" s="2"/>
      <c r="F24" s="2">
        <v>53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93</v>
      </c>
      <c r="C25" s="2">
        <v>56</v>
      </c>
      <c r="D25" s="2">
        <v>108</v>
      </c>
      <c r="E25" s="2"/>
      <c r="F25" s="2">
        <v>257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28</v>
      </c>
      <c r="C26" s="2">
        <v>6</v>
      </c>
      <c r="D26" s="2">
        <v>58</v>
      </c>
      <c r="E26" s="2"/>
      <c r="F26" s="2">
        <v>92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196</v>
      </c>
      <c r="C27" s="2">
        <v>59</v>
      </c>
      <c r="D27" s="2">
        <v>154</v>
      </c>
      <c r="E27" s="2"/>
      <c r="F27" s="2">
        <v>409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38</v>
      </c>
      <c r="C28" s="2">
        <v>124</v>
      </c>
      <c r="D28" s="2">
        <v>12</v>
      </c>
      <c r="E28" s="2"/>
      <c r="F28" s="2">
        <v>174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18</v>
      </c>
      <c r="C29" s="2">
        <v>0</v>
      </c>
      <c r="D29" s="2">
        <v>148</v>
      </c>
      <c r="E29" s="2"/>
      <c r="F29" s="2">
        <v>166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60</v>
      </c>
      <c r="C30" s="2">
        <v>26</v>
      </c>
      <c r="D30" s="2">
        <v>25</v>
      </c>
      <c r="E30" s="2"/>
      <c r="F30" s="2">
        <v>111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17</v>
      </c>
      <c r="C31" s="2">
        <v>0</v>
      </c>
      <c r="D31" s="2">
        <v>12</v>
      </c>
      <c r="E31" s="2"/>
      <c r="F31" s="2">
        <v>29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14</v>
      </c>
      <c r="C32" s="2">
        <v>0</v>
      </c>
      <c r="D32" s="2">
        <v>4</v>
      </c>
      <c r="E32" s="2"/>
      <c r="F32" s="2">
        <v>18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</v>
      </c>
      <c r="C33" s="2">
        <v>8</v>
      </c>
      <c r="D33" s="2">
        <v>41</v>
      </c>
      <c r="E33" s="2"/>
      <c r="F33" s="2">
        <v>58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27</v>
      </c>
      <c r="C34" s="2">
        <v>5</v>
      </c>
      <c r="D34" s="2">
        <v>10</v>
      </c>
      <c r="E34" s="2"/>
      <c r="F34" s="2">
        <v>42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16</v>
      </c>
      <c r="C35" s="2">
        <v>21</v>
      </c>
      <c r="D35" s="2">
        <v>0</v>
      </c>
      <c r="E35" s="2"/>
      <c r="F35" s="2">
        <v>37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165</v>
      </c>
      <c r="C36" s="23">
        <v>348</v>
      </c>
      <c r="D36" s="23">
        <v>421</v>
      </c>
      <c r="E36" s="23">
        <v>0</v>
      </c>
      <c r="F36" s="23">
        <v>934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11400</v>
      </c>
      <c r="C37" s="54">
        <v>3363</v>
      </c>
      <c r="D37" s="54">
        <v>12670</v>
      </c>
      <c r="E37" s="54"/>
      <c r="F37" s="55">
        <v>27433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108878</v>
      </c>
      <c r="C38" s="54">
        <v>16078</v>
      </c>
      <c r="D38" s="54">
        <v>19730</v>
      </c>
      <c r="E38" s="54"/>
      <c r="F38" s="54">
        <v>144686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1" priority="1" stopIfTrue="1" operator="notEqual">
      <formula>0</formula>
    </cfRule>
  </conditionalFormatting>
  <conditionalFormatting sqref="J5:J39 H5:H39">
    <cfRule type="cellIs" dxfId="50" priority="2" stopIfTrue="1" operator="notEqual">
      <formula>0</formula>
    </cfRule>
  </conditionalFormatting>
  <conditionalFormatting sqref="I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106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107899</v>
      </c>
      <c r="C5" s="1">
        <v>16899</v>
      </c>
      <c r="D5" s="1">
        <v>6967</v>
      </c>
      <c r="E5" s="1"/>
      <c r="F5" s="17">
        <v>131765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13718</v>
      </c>
      <c r="C6" s="2">
        <v>2500</v>
      </c>
      <c r="D6" s="2">
        <v>2579</v>
      </c>
      <c r="E6" s="2"/>
      <c r="F6" s="17">
        <v>18797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2868</v>
      </c>
      <c r="C7" s="2">
        <v>2826</v>
      </c>
      <c r="D7" s="2">
        <v>2057</v>
      </c>
      <c r="E7" s="2"/>
      <c r="F7" s="17">
        <v>7751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981</v>
      </c>
      <c r="C8" s="2">
        <v>782</v>
      </c>
      <c r="D8" s="2">
        <v>2032</v>
      </c>
      <c r="E8" s="2"/>
      <c r="F8" s="17">
        <v>3795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1343</v>
      </c>
      <c r="C9" s="2">
        <v>1380</v>
      </c>
      <c r="D9" s="2">
        <v>1425</v>
      </c>
      <c r="E9" s="2"/>
      <c r="F9" s="17">
        <v>4148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102</v>
      </c>
      <c r="C10" s="2">
        <v>9</v>
      </c>
      <c r="D10" s="2">
        <v>24</v>
      </c>
      <c r="E10" s="2"/>
      <c r="F10" s="17">
        <v>135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79</v>
      </c>
      <c r="C11" s="2">
        <v>121</v>
      </c>
      <c r="D11" s="2">
        <v>78</v>
      </c>
      <c r="E11" s="2"/>
      <c r="F11" s="17">
        <v>278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340</v>
      </c>
      <c r="C12" s="2">
        <v>112</v>
      </c>
      <c r="D12" s="2">
        <v>186</v>
      </c>
      <c r="E12" s="2"/>
      <c r="F12" s="17">
        <v>638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68</v>
      </c>
      <c r="C13" s="2">
        <v>360</v>
      </c>
      <c r="D13" s="2">
        <v>100</v>
      </c>
      <c r="E13" s="2"/>
      <c r="F13" s="17">
        <v>528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98</v>
      </c>
      <c r="C14" s="2">
        <v>182</v>
      </c>
      <c r="D14" s="2">
        <v>48</v>
      </c>
      <c r="E14" s="2"/>
      <c r="F14" s="17">
        <v>328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456</v>
      </c>
      <c r="C15" s="2">
        <v>1285</v>
      </c>
      <c r="D15" s="2">
        <v>866</v>
      </c>
      <c r="E15" s="2"/>
      <c r="F15" s="17">
        <v>2607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266</v>
      </c>
      <c r="C16" s="2">
        <v>962</v>
      </c>
      <c r="D16" s="2">
        <v>193</v>
      </c>
      <c r="E16" s="2"/>
      <c r="F16" s="17">
        <v>1421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19</v>
      </c>
      <c r="C17" s="2">
        <v>31</v>
      </c>
      <c r="D17" s="2">
        <v>66</v>
      </c>
      <c r="E17" s="2"/>
      <c r="F17" s="17">
        <v>116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102</v>
      </c>
      <c r="C18" s="2">
        <v>9</v>
      </c>
      <c r="D18" s="2">
        <v>41</v>
      </c>
      <c r="E18" s="2"/>
      <c r="F18" s="17">
        <v>152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72</v>
      </c>
      <c r="C19" s="2">
        <v>51</v>
      </c>
      <c r="D19" s="2">
        <v>45</v>
      </c>
      <c r="E19" s="2"/>
      <c r="F19" s="17">
        <v>168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483</v>
      </c>
      <c r="C20" s="2">
        <v>1263</v>
      </c>
      <c r="D20" s="2">
        <v>1036</v>
      </c>
      <c r="E20" s="2"/>
      <c r="F20" s="17">
        <v>2782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108</v>
      </c>
      <c r="C21" s="2">
        <v>215</v>
      </c>
      <c r="D21" s="2">
        <v>312</v>
      </c>
      <c r="E21" s="2"/>
      <c r="F21" s="17">
        <v>635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188</v>
      </c>
      <c r="C22" s="2">
        <v>243</v>
      </c>
      <c r="D22" s="2">
        <v>69</v>
      </c>
      <c r="E22" s="2"/>
      <c r="F22" s="17">
        <v>500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159</v>
      </c>
      <c r="C23" s="2">
        <v>256</v>
      </c>
      <c r="D23" s="2">
        <v>331</v>
      </c>
      <c r="E23" s="2"/>
      <c r="F23" s="17">
        <v>746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52</v>
      </c>
      <c r="C24" s="2">
        <v>139</v>
      </c>
      <c r="D24" s="2">
        <v>129</v>
      </c>
      <c r="E24" s="2"/>
      <c r="F24" s="2">
        <v>320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423</v>
      </c>
      <c r="C25" s="2">
        <v>73</v>
      </c>
      <c r="D25" s="2">
        <v>489</v>
      </c>
      <c r="E25" s="2"/>
      <c r="F25" s="2">
        <v>985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186</v>
      </c>
      <c r="C26" s="2">
        <v>298</v>
      </c>
      <c r="D26" s="2">
        <v>171</v>
      </c>
      <c r="E26" s="2"/>
      <c r="F26" s="2">
        <v>655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746</v>
      </c>
      <c r="C27" s="2">
        <v>256</v>
      </c>
      <c r="D27" s="2">
        <v>285</v>
      </c>
      <c r="E27" s="2"/>
      <c r="F27" s="2">
        <v>1287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47</v>
      </c>
      <c r="C28" s="2">
        <v>14</v>
      </c>
      <c r="D28" s="2">
        <v>39</v>
      </c>
      <c r="E28" s="2"/>
      <c r="F28" s="2">
        <v>100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128</v>
      </c>
      <c r="C29" s="2">
        <v>337</v>
      </c>
      <c r="D29" s="2">
        <v>95</v>
      </c>
      <c r="E29" s="2"/>
      <c r="F29" s="2">
        <v>560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52</v>
      </c>
      <c r="C30" s="2">
        <v>263</v>
      </c>
      <c r="D30" s="2">
        <v>115</v>
      </c>
      <c r="E30" s="2"/>
      <c r="F30" s="2">
        <v>430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4</v>
      </c>
      <c r="C31" s="2">
        <v>101</v>
      </c>
      <c r="D31" s="2">
        <v>307</v>
      </c>
      <c r="E31" s="2"/>
      <c r="F31" s="2">
        <v>412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19</v>
      </c>
      <c r="C32" s="2">
        <v>6</v>
      </c>
      <c r="D32" s="2">
        <v>14</v>
      </c>
      <c r="E32" s="2"/>
      <c r="F32" s="2">
        <v>39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145</v>
      </c>
      <c r="C33" s="2">
        <v>50</v>
      </c>
      <c r="D33" s="2">
        <v>47</v>
      </c>
      <c r="E33" s="2"/>
      <c r="F33" s="2">
        <v>242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62</v>
      </c>
      <c r="C34" s="2">
        <v>26</v>
      </c>
      <c r="D34" s="2">
        <v>32</v>
      </c>
      <c r="E34" s="2"/>
      <c r="F34" s="2">
        <v>120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18</v>
      </c>
      <c r="C35" s="2">
        <v>47</v>
      </c>
      <c r="D35" s="2">
        <v>9</v>
      </c>
      <c r="E35" s="2"/>
      <c r="F35" s="2">
        <v>74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669</v>
      </c>
      <c r="C36" s="23">
        <v>1395</v>
      </c>
      <c r="D36" s="23">
        <v>689</v>
      </c>
      <c r="E36" s="23">
        <v>0</v>
      </c>
      <c r="F36" s="23">
        <v>2753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24001</v>
      </c>
      <c r="C37" s="54">
        <v>15592</v>
      </c>
      <c r="D37" s="54">
        <v>13909</v>
      </c>
      <c r="E37" s="54"/>
      <c r="F37" s="55">
        <v>53502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131900</v>
      </c>
      <c r="C38" s="54">
        <v>32491</v>
      </c>
      <c r="D38" s="54">
        <v>20876</v>
      </c>
      <c r="E38" s="54"/>
      <c r="F38" s="54">
        <v>185267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7" priority="1" stopIfTrue="1" operator="notEqual">
      <formula>0</formula>
    </cfRule>
  </conditionalFormatting>
  <conditionalFormatting sqref="J5:J39 H5:H39">
    <cfRule type="cellIs" dxfId="46" priority="2" stopIfTrue="1" operator="notEqual">
      <formula>0</formula>
    </cfRule>
  </conditionalFormatting>
  <conditionalFormatting sqref="I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118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77268</v>
      </c>
      <c r="C5" s="1">
        <v>17400</v>
      </c>
      <c r="D5" s="1">
        <v>16253</v>
      </c>
      <c r="E5" s="1"/>
      <c r="F5" s="17">
        <v>110921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10300</v>
      </c>
      <c r="C6" s="2">
        <v>2794</v>
      </c>
      <c r="D6" s="2">
        <v>3234</v>
      </c>
      <c r="E6" s="2"/>
      <c r="F6" s="17">
        <v>16328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5687</v>
      </c>
      <c r="C7" s="2">
        <v>2853</v>
      </c>
      <c r="D7" s="2">
        <v>3487</v>
      </c>
      <c r="E7" s="2"/>
      <c r="F7" s="17">
        <v>12027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2205</v>
      </c>
      <c r="C8" s="2">
        <v>1083</v>
      </c>
      <c r="D8" s="2">
        <v>2215</v>
      </c>
      <c r="E8" s="2"/>
      <c r="F8" s="17">
        <v>5503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4768</v>
      </c>
      <c r="C9" s="2">
        <v>2332</v>
      </c>
      <c r="D9" s="2">
        <v>3079</v>
      </c>
      <c r="E9" s="2"/>
      <c r="F9" s="17">
        <v>10179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457</v>
      </c>
      <c r="C10" s="2">
        <v>55</v>
      </c>
      <c r="D10" s="2">
        <v>126</v>
      </c>
      <c r="E10" s="2"/>
      <c r="F10" s="17">
        <v>638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317</v>
      </c>
      <c r="C11" s="2">
        <v>122</v>
      </c>
      <c r="D11" s="2">
        <v>72</v>
      </c>
      <c r="E11" s="2"/>
      <c r="F11" s="17">
        <v>511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603</v>
      </c>
      <c r="C12" s="2">
        <v>334</v>
      </c>
      <c r="D12" s="2">
        <v>318</v>
      </c>
      <c r="E12" s="2"/>
      <c r="F12" s="17">
        <v>1255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335</v>
      </c>
      <c r="C13" s="2">
        <v>389</v>
      </c>
      <c r="D13" s="2">
        <v>196</v>
      </c>
      <c r="E13" s="2"/>
      <c r="F13" s="17">
        <v>920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259</v>
      </c>
      <c r="C14" s="2">
        <v>164</v>
      </c>
      <c r="D14" s="2">
        <v>124</v>
      </c>
      <c r="E14" s="2"/>
      <c r="F14" s="17">
        <v>547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1531</v>
      </c>
      <c r="C15" s="2">
        <v>952</v>
      </c>
      <c r="D15" s="2">
        <v>897</v>
      </c>
      <c r="E15" s="2"/>
      <c r="F15" s="17">
        <v>3380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1247</v>
      </c>
      <c r="C16" s="2">
        <v>400</v>
      </c>
      <c r="D16" s="2">
        <v>663</v>
      </c>
      <c r="E16" s="2"/>
      <c r="F16" s="17">
        <v>2310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186</v>
      </c>
      <c r="C17" s="2">
        <v>138</v>
      </c>
      <c r="D17" s="2">
        <v>206</v>
      </c>
      <c r="E17" s="2"/>
      <c r="F17" s="17">
        <v>530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70</v>
      </c>
      <c r="C18" s="2">
        <v>40</v>
      </c>
      <c r="D18" s="2">
        <v>17</v>
      </c>
      <c r="E18" s="2"/>
      <c r="F18" s="17">
        <v>127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286</v>
      </c>
      <c r="C19" s="2">
        <v>112</v>
      </c>
      <c r="D19" s="2">
        <v>257</v>
      </c>
      <c r="E19" s="2"/>
      <c r="F19" s="17">
        <v>655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327</v>
      </c>
      <c r="C20" s="2">
        <v>337</v>
      </c>
      <c r="D20" s="2">
        <v>567</v>
      </c>
      <c r="E20" s="2"/>
      <c r="F20" s="17">
        <v>1231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282</v>
      </c>
      <c r="C21" s="2">
        <v>198</v>
      </c>
      <c r="D21" s="2">
        <v>179</v>
      </c>
      <c r="E21" s="2"/>
      <c r="F21" s="17">
        <v>659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140</v>
      </c>
      <c r="C22" s="2">
        <v>92</v>
      </c>
      <c r="D22" s="2">
        <v>93</v>
      </c>
      <c r="E22" s="2"/>
      <c r="F22" s="17">
        <v>325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54</v>
      </c>
      <c r="C23" s="2">
        <v>97</v>
      </c>
      <c r="D23" s="2">
        <v>603</v>
      </c>
      <c r="E23" s="2"/>
      <c r="F23" s="17">
        <v>754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225</v>
      </c>
      <c r="C24" s="2">
        <v>117</v>
      </c>
      <c r="D24" s="2">
        <v>52</v>
      </c>
      <c r="E24" s="2"/>
      <c r="F24" s="2">
        <v>394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619</v>
      </c>
      <c r="C25" s="2">
        <v>507</v>
      </c>
      <c r="D25" s="2">
        <v>317</v>
      </c>
      <c r="E25" s="2"/>
      <c r="F25" s="2">
        <v>1443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411</v>
      </c>
      <c r="C26" s="2">
        <v>259</v>
      </c>
      <c r="D26" s="2">
        <v>126</v>
      </c>
      <c r="E26" s="2"/>
      <c r="F26" s="2">
        <v>796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1514</v>
      </c>
      <c r="C27" s="2">
        <v>1914</v>
      </c>
      <c r="D27" s="2">
        <v>1628</v>
      </c>
      <c r="E27" s="2"/>
      <c r="F27" s="2">
        <v>5056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217</v>
      </c>
      <c r="C28" s="2">
        <v>149</v>
      </c>
      <c r="D28" s="2">
        <v>127</v>
      </c>
      <c r="E28" s="2"/>
      <c r="F28" s="2">
        <v>493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348</v>
      </c>
      <c r="C29" s="2">
        <v>422</v>
      </c>
      <c r="D29" s="2">
        <v>323</v>
      </c>
      <c r="E29" s="2"/>
      <c r="F29" s="2">
        <v>1093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276</v>
      </c>
      <c r="C30" s="2">
        <v>172</v>
      </c>
      <c r="D30" s="2">
        <v>210</v>
      </c>
      <c r="E30" s="2"/>
      <c r="F30" s="2">
        <v>658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31</v>
      </c>
      <c r="C31" s="2">
        <v>270</v>
      </c>
      <c r="D31" s="2">
        <v>228</v>
      </c>
      <c r="E31" s="2"/>
      <c r="F31" s="2">
        <v>529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221</v>
      </c>
      <c r="C32" s="2">
        <v>55</v>
      </c>
      <c r="D32" s="2">
        <v>31</v>
      </c>
      <c r="E32" s="2"/>
      <c r="F32" s="2">
        <v>307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143</v>
      </c>
      <c r="C33" s="2">
        <v>153</v>
      </c>
      <c r="D33" s="2">
        <v>162</v>
      </c>
      <c r="E33" s="2"/>
      <c r="F33" s="2">
        <v>458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221</v>
      </c>
      <c r="C34" s="2">
        <v>84</v>
      </c>
      <c r="D34" s="2">
        <v>79</v>
      </c>
      <c r="E34" s="2"/>
      <c r="F34" s="2">
        <v>384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75</v>
      </c>
      <c r="C35" s="2">
        <v>42</v>
      </c>
      <c r="D35" s="2">
        <v>65</v>
      </c>
      <c r="E35" s="2"/>
      <c r="F35" s="2">
        <v>182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2460</v>
      </c>
      <c r="C36" s="23">
        <v>1849</v>
      </c>
      <c r="D36" s="23">
        <v>1630</v>
      </c>
      <c r="E36" s="23">
        <v>0</v>
      </c>
      <c r="F36" s="23">
        <v>5939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35815</v>
      </c>
      <c r="C37" s="54">
        <v>18485</v>
      </c>
      <c r="D37" s="54">
        <v>21311</v>
      </c>
      <c r="E37" s="54"/>
      <c r="F37" s="61">
        <v>75611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113083</v>
      </c>
      <c r="C38" s="54">
        <v>35885</v>
      </c>
      <c r="D38" s="54">
        <v>37564</v>
      </c>
      <c r="E38" s="54"/>
      <c r="F38" s="55">
        <v>186532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3" priority="1" stopIfTrue="1" operator="notEqual">
      <formula>0</formula>
    </cfRule>
  </conditionalFormatting>
  <conditionalFormatting sqref="J5:J39 H5:H39">
    <cfRule type="cellIs" dxfId="42" priority="2" stopIfTrue="1" operator="notEqual">
      <formula>0</formula>
    </cfRule>
  </conditionalFormatting>
  <conditionalFormatting sqref="I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107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167820</v>
      </c>
      <c r="C5" s="1">
        <v>17078</v>
      </c>
      <c r="D5" s="1">
        <v>56425</v>
      </c>
      <c r="E5" s="1"/>
      <c r="F5" s="17">
        <v>241323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28658</v>
      </c>
      <c r="C6" s="2">
        <v>7592</v>
      </c>
      <c r="D6" s="2">
        <v>16190</v>
      </c>
      <c r="E6" s="2"/>
      <c r="F6" s="17">
        <v>52440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5531</v>
      </c>
      <c r="C7" s="2">
        <v>5162</v>
      </c>
      <c r="D7" s="2">
        <v>41176</v>
      </c>
      <c r="E7" s="2"/>
      <c r="F7" s="17">
        <v>51869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9666</v>
      </c>
      <c r="C8" s="2">
        <v>4023</v>
      </c>
      <c r="D8" s="2">
        <v>8506</v>
      </c>
      <c r="E8" s="2"/>
      <c r="F8" s="17">
        <v>22195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11069</v>
      </c>
      <c r="C9" s="2">
        <v>2676</v>
      </c>
      <c r="D9" s="2">
        <v>6239</v>
      </c>
      <c r="E9" s="2"/>
      <c r="F9" s="17">
        <v>19984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472</v>
      </c>
      <c r="C10" s="2">
        <v>81</v>
      </c>
      <c r="D10" s="2">
        <v>405</v>
      </c>
      <c r="E10" s="2"/>
      <c r="F10" s="17">
        <v>958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254</v>
      </c>
      <c r="C11" s="2">
        <v>165</v>
      </c>
      <c r="D11" s="2">
        <v>544</v>
      </c>
      <c r="E11" s="2"/>
      <c r="F11" s="17">
        <v>963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562</v>
      </c>
      <c r="C12" s="2">
        <v>232</v>
      </c>
      <c r="D12" s="2">
        <v>509</v>
      </c>
      <c r="E12" s="2"/>
      <c r="F12" s="17">
        <v>1303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347</v>
      </c>
      <c r="C13" s="2">
        <v>451</v>
      </c>
      <c r="D13" s="2">
        <v>834</v>
      </c>
      <c r="E13" s="2"/>
      <c r="F13" s="17">
        <v>1632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105</v>
      </c>
      <c r="C14" s="2">
        <v>236</v>
      </c>
      <c r="D14" s="2">
        <v>515</v>
      </c>
      <c r="E14" s="2"/>
      <c r="F14" s="17">
        <v>856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1589</v>
      </c>
      <c r="C15" s="2">
        <v>1560</v>
      </c>
      <c r="D15" s="2">
        <v>4440</v>
      </c>
      <c r="E15" s="2"/>
      <c r="F15" s="17">
        <v>7589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1264</v>
      </c>
      <c r="C16" s="2">
        <v>829</v>
      </c>
      <c r="D16" s="2">
        <v>2117</v>
      </c>
      <c r="E16" s="2"/>
      <c r="F16" s="17">
        <v>4210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274</v>
      </c>
      <c r="C17" s="2">
        <v>112</v>
      </c>
      <c r="D17" s="2">
        <v>1601</v>
      </c>
      <c r="E17" s="2"/>
      <c r="F17" s="17">
        <v>1987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125</v>
      </c>
      <c r="C18" s="2">
        <v>187</v>
      </c>
      <c r="D18" s="2">
        <v>240</v>
      </c>
      <c r="E18" s="2"/>
      <c r="F18" s="17">
        <v>552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188</v>
      </c>
      <c r="C19" s="2">
        <v>82</v>
      </c>
      <c r="D19" s="2">
        <v>835</v>
      </c>
      <c r="E19" s="2"/>
      <c r="F19" s="17">
        <v>1105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1247</v>
      </c>
      <c r="C20" s="2">
        <v>661</v>
      </c>
      <c r="D20" s="2">
        <v>6506</v>
      </c>
      <c r="E20" s="2"/>
      <c r="F20" s="17">
        <v>8414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441</v>
      </c>
      <c r="C21" s="2">
        <v>517</v>
      </c>
      <c r="D21" s="2">
        <v>769</v>
      </c>
      <c r="E21" s="2"/>
      <c r="F21" s="17">
        <v>1727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129</v>
      </c>
      <c r="C22" s="2">
        <v>140</v>
      </c>
      <c r="D22" s="2">
        <v>230</v>
      </c>
      <c r="E22" s="2"/>
      <c r="F22" s="17">
        <v>499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218</v>
      </c>
      <c r="C23" s="2">
        <v>89</v>
      </c>
      <c r="D23" s="2">
        <v>710</v>
      </c>
      <c r="E23" s="2"/>
      <c r="F23" s="17">
        <v>1017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343</v>
      </c>
      <c r="C24" s="2">
        <v>204</v>
      </c>
      <c r="D24" s="2">
        <v>198</v>
      </c>
      <c r="E24" s="2"/>
      <c r="F24" s="2">
        <v>745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652</v>
      </c>
      <c r="C25" s="2">
        <v>412</v>
      </c>
      <c r="D25" s="2">
        <v>1366</v>
      </c>
      <c r="E25" s="2"/>
      <c r="F25" s="2">
        <v>2430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227</v>
      </c>
      <c r="C26" s="2">
        <v>433</v>
      </c>
      <c r="D26" s="2">
        <v>588</v>
      </c>
      <c r="E26" s="2"/>
      <c r="F26" s="2">
        <v>1248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1160</v>
      </c>
      <c r="C27" s="2">
        <v>936</v>
      </c>
      <c r="D27" s="2">
        <v>1488</v>
      </c>
      <c r="E27" s="2"/>
      <c r="F27" s="2">
        <v>3584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217</v>
      </c>
      <c r="C28" s="2">
        <v>70</v>
      </c>
      <c r="D28" s="2">
        <v>260</v>
      </c>
      <c r="E28" s="2"/>
      <c r="F28" s="2">
        <v>547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154</v>
      </c>
      <c r="C29" s="2">
        <v>141</v>
      </c>
      <c r="D29" s="2">
        <v>462</v>
      </c>
      <c r="E29" s="2"/>
      <c r="F29" s="2">
        <v>757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334</v>
      </c>
      <c r="C30" s="2">
        <v>533</v>
      </c>
      <c r="D30" s="2">
        <v>1557</v>
      </c>
      <c r="E30" s="2"/>
      <c r="F30" s="2">
        <v>2424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142</v>
      </c>
      <c r="C31" s="2">
        <v>212</v>
      </c>
      <c r="D31" s="2">
        <v>595</v>
      </c>
      <c r="E31" s="2"/>
      <c r="F31" s="2">
        <v>949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115</v>
      </c>
      <c r="C32" s="2">
        <v>147</v>
      </c>
      <c r="D32" s="2">
        <v>185</v>
      </c>
      <c r="E32" s="2"/>
      <c r="F32" s="2">
        <v>447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130</v>
      </c>
      <c r="C33" s="2">
        <v>644</v>
      </c>
      <c r="D33" s="2">
        <v>590</v>
      </c>
      <c r="E33" s="2"/>
      <c r="F33" s="2">
        <v>1364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245</v>
      </c>
      <c r="C34" s="2">
        <v>71</v>
      </c>
      <c r="D34" s="2">
        <v>206</v>
      </c>
      <c r="E34" s="2"/>
      <c r="F34" s="2">
        <v>522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58</v>
      </c>
      <c r="C35" s="2">
        <v>154</v>
      </c>
      <c r="D35" s="2">
        <v>92</v>
      </c>
      <c r="E35" s="2"/>
      <c r="F35" s="2">
        <v>304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2243</v>
      </c>
      <c r="C36" s="23">
        <v>1295</v>
      </c>
      <c r="D36" s="23">
        <v>6104</v>
      </c>
      <c r="E36" s="23">
        <v>0</v>
      </c>
      <c r="F36" s="23">
        <v>9642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68159</v>
      </c>
      <c r="C37" s="54">
        <v>30047</v>
      </c>
      <c r="D37" s="54">
        <v>106057</v>
      </c>
      <c r="E37" s="54"/>
      <c r="F37" s="55">
        <v>204263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235979</v>
      </c>
      <c r="C38" s="54">
        <v>47125</v>
      </c>
      <c r="D38" s="54">
        <v>162482</v>
      </c>
      <c r="E38" s="54"/>
      <c r="F38" s="54">
        <v>445586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40"/>
      <c r="C43" s="40"/>
      <c r="D43" s="40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9" priority="1" stopIfTrue="1" operator="notEqual">
      <formula>0</formula>
    </cfRule>
  </conditionalFormatting>
  <conditionalFormatting sqref="J5:J39 H5:H39">
    <cfRule type="cellIs" dxfId="38" priority="2" stopIfTrue="1" operator="notEqual">
      <formula>0</formula>
    </cfRule>
  </conditionalFormatting>
  <conditionalFormatting sqref="I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K52" sqref="K52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3" width="9.140625" style="5"/>
    <col min="14" max="14" width="10.140625" style="5" bestFit="1" customWidth="1"/>
    <col min="15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108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117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1378257</v>
      </c>
      <c r="C5" s="1">
        <v>56479</v>
      </c>
      <c r="D5" s="1">
        <v>40533</v>
      </c>
      <c r="E5" s="1"/>
      <c r="F5" s="17">
        <v>1475269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703598</v>
      </c>
      <c r="C6" s="2">
        <v>5307</v>
      </c>
      <c r="D6" s="2">
        <v>9359</v>
      </c>
      <c r="E6" s="2"/>
      <c r="F6" s="17">
        <v>718264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183309</v>
      </c>
      <c r="C7" s="2">
        <v>3858</v>
      </c>
      <c r="D7" s="2">
        <v>13553</v>
      </c>
      <c r="E7" s="2"/>
      <c r="F7" s="17">
        <v>200720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162929</v>
      </c>
      <c r="C8" s="2">
        <v>2217</v>
      </c>
      <c r="D8" s="2">
        <v>3227</v>
      </c>
      <c r="E8" s="2"/>
      <c r="F8" s="17">
        <v>168373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27102</v>
      </c>
      <c r="C9" s="2">
        <v>6843</v>
      </c>
      <c r="D9" s="2">
        <v>3148</v>
      </c>
      <c r="E9" s="2"/>
      <c r="F9" s="17">
        <v>37093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9054</v>
      </c>
      <c r="C10" s="2">
        <v>166</v>
      </c>
      <c r="D10" s="2">
        <v>100</v>
      </c>
      <c r="E10" s="2"/>
      <c r="F10" s="17">
        <v>9320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962</v>
      </c>
      <c r="C11" s="2">
        <v>170</v>
      </c>
      <c r="D11" s="2">
        <v>3280</v>
      </c>
      <c r="E11" s="2"/>
      <c r="F11" s="17">
        <v>4412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2389</v>
      </c>
      <c r="C12" s="2">
        <v>113</v>
      </c>
      <c r="D12" s="2">
        <v>393</v>
      </c>
      <c r="E12" s="2"/>
      <c r="F12" s="17">
        <v>2895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1179</v>
      </c>
      <c r="C13" s="2">
        <v>115</v>
      </c>
      <c r="D13" s="2">
        <v>824</v>
      </c>
      <c r="E13" s="2"/>
      <c r="F13" s="17">
        <v>2118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522</v>
      </c>
      <c r="C14" s="2">
        <v>206</v>
      </c>
      <c r="D14" s="2">
        <v>163</v>
      </c>
      <c r="E14" s="2"/>
      <c r="F14" s="17">
        <v>891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2158</v>
      </c>
      <c r="C15" s="2">
        <v>991</v>
      </c>
      <c r="D15" s="2">
        <v>2795</v>
      </c>
      <c r="E15" s="2"/>
      <c r="F15" s="17">
        <v>5944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2519</v>
      </c>
      <c r="C16" s="2">
        <v>413</v>
      </c>
      <c r="D16" s="2">
        <v>680</v>
      </c>
      <c r="E16" s="2"/>
      <c r="F16" s="17">
        <v>3612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249</v>
      </c>
      <c r="C17" s="2">
        <v>52</v>
      </c>
      <c r="D17" s="2">
        <v>368</v>
      </c>
      <c r="E17" s="2"/>
      <c r="F17" s="17">
        <v>669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78</v>
      </c>
      <c r="C18" s="2">
        <v>44</v>
      </c>
      <c r="D18" s="2">
        <v>88</v>
      </c>
      <c r="E18" s="2"/>
      <c r="F18" s="17">
        <v>210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559</v>
      </c>
      <c r="C19" s="2">
        <v>60</v>
      </c>
      <c r="D19" s="2">
        <v>663</v>
      </c>
      <c r="E19" s="2"/>
      <c r="F19" s="17">
        <v>1282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1477</v>
      </c>
      <c r="C20" s="2">
        <v>207</v>
      </c>
      <c r="D20" s="2">
        <v>18669</v>
      </c>
      <c r="E20" s="2"/>
      <c r="F20" s="17">
        <v>20353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371</v>
      </c>
      <c r="C21" s="2">
        <v>274</v>
      </c>
      <c r="D21" s="2">
        <v>1191</v>
      </c>
      <c r="E21" s="2"/>
      <c r="F21" s="17">
        <v>1836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160</v>
      </c>
      <c r="C22" s="2">
        <v>100</v>
      </c>
      <c r="D22" s="2">
        <v>399</v>
      </c>
      <c r="E22" s="2"/>
      <c r="F22" s="17">
        <v>659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668</v>
      </c>
      <c r="C23" s="2">
        <v>85</v>
      </c>
      <c r="D23" s="2">
        <v>350</v>
      </c>
      <c r="E23" s="2"/>
      <c r="F23" s="17">
        <v>1103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459</v>
      </c>
      <c r="C24" s="2">
        <v>232</v>
      </c>
      <c r="D24" s="2">
        <v>110</v>
      </c>
      <c r="E24" s="2"/>
      <c r="F24" s="2">
        <v>801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3093</v>
      </c>
      <c r="C25" s="2">
        <v>211</v>
      </c>
      <c r="D25" s="2">
        <v>436</v>
      </c>
      <c r="E25" s="2"/>
      <c r="F25" s="2">
        <v>3740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339</v>
      </c>
      <c r="C26" s="2">
        <v>152</v>
      </c>
      <c r="D26" s="2">
        <v>148</v>
      </c>
      <c r="E26" s="2"/>
      <c r="F26" s="2">
        <v>639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1485</v>
      </c>
      <c r="C27" s="2">
        <v>751</v>
      </c>
      <c r="D27" s="2">
        <v>2947</v>
      </c>
      <c r="E27" s="2"/>
      <c r="F27" s="2">
        <v>5183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120</v>
      </c>
      <c r="C28" s="2">
        <v>50</v>
      </c>
      <c r="D28" s="2">
        <v>41</v>
      </c>
      <c r="E28" s="2"/>
      <c r="F28" s="2">
        <v>211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123</v>
      </c>
      <c r="C29" s="2">
        <v>188</v>
      </c>
      <c r="D29" s="2">
        <v>669</v>
      </c>
      <c r="E29" s="2"/>
      <c r="F29" s="2">
        <v>980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274</v>
      </c>
      <c r="C30" s="2">
        <v>43</v>
      </c>
      <c r="D30" s="2">
        <v>163</v>
      </c>
      <c r="E30" s="2"/>
      <c r="F30" s="2">
        <v>480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146</v>
      </c>
      <c r="C31" s="2">
        <v>26</v>
      </c>
      <c r="D31" s="2">
        <v>558</v>
      </c>
      <c r="E31" s="2"/>
      <c r="F31" s="2">
        <v>730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1396</v>
      </c>
      <c r="C32" s="2">
        <v>627</v>
      </c>
      <c r="D32" s="2">
        <v>27</v>
      </c>
      <c r="E32" s="2"/>
      <c r="F32" s="2">
        <v>2050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430</v>
      </c>
      <c r="C33" s="2">
        <v>646</v>
      </c>
      <c r="D33" s="2">
        <v>1693</v>
      </c>
      <c r="E33" s="2"/>
      <c r="F33" s="2">
        <v>2769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224</v>
      </c>
      <c r="C34" s="2">
        <v>9</v>
      </c>
      <c r="D34" s="2">
        <v>107</v>
      </c>
      <c r="E34" s="2"/>
      <c r="F34" s="2">
        <v>340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125</v>
      </c>
      <c r="C35" s="2">
        <v>24</v>
      </c>
      <c r="D35" s="2">
        <v>120</v>
      </c>
      <c r="E35" s="2"/>
      <c r="F35" s="2">
        <v>269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13669</v>
      </c>
      <c r="C36" s="23">
        <v>525</v>
      </c>
      <c r="D36" s="23">
        <v>3557</v>
      </c>
      <c r="E36" s="23">
        <v>0</v>
      </c>
      <c r="F36" s="23">
        <v>17751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1121166</v>
      </c>
      <c r="C37" s="54">
        <v>24705</v>
      </c>
      <c r="D37" s="60">
        <v>69826</v>
      </c>
      <c r="E37" s="54"/>
      <c r="F37" s="55">
        <v>1215697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2499423</v>
      </c>
      <c r="C38" s="54">
        <v>81184</v>
      </c>
      <c r="D38" s="54">
        <v>110359</v>
      </c>
      <c r="E38" s="54"/>
      <c r="F38" s="54">
        <v>2690966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5" priority="1" stopIfTrue="1" operator="notEqual">
      <formula>0</formula>
    </cfRule>
  </conditionalFormatting>
  <conditionalFormatting sqref="J5:J39 H5:H39">
    <cfRule type="cellIs" dxfId="34" priority="2" stopIfTrue="1" operator="notEqual">
      <formula>0</formula>
    </cfRule>
  </conditionalFormatting>
  <conditionalFormatting sqref="I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J37" sqref="J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109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249797</v>
      </c>
      <c r="C5" s="1">
        <v>10688</v>
      </c>
      <c r="D5" s="1">
        <v>7232</v>
      </c>
      <c r="E5" s="1"/>
      <c r="F5" s="17">
        <v>267717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37616</v>
      </c>
      <c r="C6" s="2">
        <v>1737</v>
      </c>
      <c r="D6" s="2">
        <v>2080</v>
      </c>
      <c r="E6" s="2"/>
      <c r="F6" s="17">
        <v>41433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6796</v>
      </c>
      <c r="C7" s="2">
        <v>1062</v>
      </c>
      <c r="D7" s="2">
        <v>1609</v>
      </c>
      <c r="E7" s="2"/>
      <c r="F7" s="17">
        <v>9467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956</v>
      </c>
      <c r="C8" s="2">
        <v>166</v>
      </c>
      <c r="D8" s="2">
        <v>308</v>
      </c>
      <c r="E8" s="2"/>
      <c r="F8" s="17">
        <v>1430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1031</v>
      </c>
      <c r="C9" s="2">
        <v>701</v>
      </c>
      <c r="D9" s="2">
        <v>611</v>
      </c>
      <c r="E9" s="2"/>
      <c r="F9" s="17">
        <v>2343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240</v>
      </c>
      <c r="C10" s="2">
        <v>22</v>
      </c>
      <c r="D10" s="2">
        <v>35</v>
      </c>
      <c r="E10" s="2"/>
      <c r="F10" s="17">
        <v>297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188</v>
      </c>
      <c r="C11" s="2">
        <v>31</v>
      </c>
      <c r="D11" s="2">
        <v>54</v>
      </c>
      <c r="E11" s="2"/>
      <c r="F11" s="17">
        <v>273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134</v>
      </c>
      <c r="C12" s="2">
        <v>57</v>
      </c>
      <c r="D12" s="2">
        <v>61</v>
      </c>
      <c r="E12" s="2"/>
      <c r="F12" s="17">
        <v>252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146</v>
      </c>
      <c r="C13" s="2">
        <v>95</v>
      </c>
      <c r="D13" s="2">
        <v>63</v>
      </c>
      <c r="E13" s="2"/>
      <c r="F13" s="17">
        <v>304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89</v>
      </c>
      <c r="C14" s="2">
        <v>75</v>
      </c>
      <c r="D14" s="2">
        <v>464</v>
      </c>
      <c r="E14" s="2"/>
      <c r="F14" s="17">
        <v>628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517</v>
      </c>
      <c r="C15" s="2">
        <v>451</v>
      </c>
      <c r="D15" s="2">
        <v>443</v>
      </c>
      <c r="E15" s="2"/>
      <c r="F15" s="17">
        <v>1411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349</v>
      </c>
      <c r="C16" s="2">
        <v>108</v>
      </c>
      <c r="D16" s="2">
        <v>97</v>
      </c>
      <c r="E16" s="2"/>
      <c r="F16" s="17">
        <v>554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18</v>
      </c>
      <c r="C17" s="2">
        <v>33</v>
      </c>
      <c r="D17" s="2">
        <v>6</v>
      </c>
      <c r="E17" s="2"/>
      <c r="F17" s="17">
        <v>57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23</v>
      </c>
      <c r="C18" s="2">
        <v>27</v>
      </c>
      <c r="D18" s="2">
        <v>4</v>
      </c>
      <c r="E18" s="2"/>
      <c r="F18" s="17">
        <v>54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145</v>
      </c>
      <c r="C19" s="2">
        <v>43</v>
      </c>
      <c r="D19" s="2">
        <v>97</v>
      </c>
      <c r="E19" s="2"/>
      <c r="F19" s="17">
        <v>285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146</v>
      </c>
      <c r="C20" s="2">
        <v>23</v>
      </c>
      <c r="D20" s="2">
        <v>208</v>
      </c>
      <c r="E20" s="2"/>
      <c r="F20" s="17">
        <v>377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50</v>
      </c>
      <c r="C21" s="2">
        <v>17</v>
      </c>
      <c r="D21" s="2">
        <v>80</v>
      </c>
      <c r="E21" s="2"/>
      <c r="F21" s="17">
        <v>147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8</v>
      </c>
      <c r="C22" s="2">
        <v>25</v>
      </c>
      <c r="D22" s="2">
        <v>32</v>
      </c>
      <c r="E22" s="2"/>
      <c r="F22" s="17">
        <v>65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47</v>
      </c>
      <c r="C23" s="2">
        <v>6</v>
      </c>
      <c r="D23" s="2">
        <v>28</v>
      </c>
      <c r="E23" s="2"/>
      <c r="F23" s="17">
        <v>81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118</v>
      </c>
      <c r="C24" s="2">
        <v>13</v>
      </c>
      <c r="D24" s="2">
        <v>9</v>
      </c>
      <c r="E24" s="2"/>
      <c r="F24" s="2">
        <v>140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235</v>
      </c>
      <c r="C25" s="2">
        <v>497</v>
      </c>
      <c r="D25" s="2">
        <v>40</v>
      </c>
      <c r="E25" s="2"/>
      <c r="F25" s="2">
        <v>772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130</v>
      </c>
      <c r="C26" s="2">
        <v>30</v>
      </c>
      <c r="D26" s="2">
        <v>110</v>
      </c>
      <c r="E26" s="2"/>
      <c r="F26" s="2">
        <v>270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319</v>
      </c>
      <c r="C27" s="2">
        <v>283</v>
      </c>
      <c r="D27" s="2">
        <v>61</v>
      </c>
      <c r="E27" s="2"/>
      <c r="F27" s="2">
        <v>663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50</v>
      </c>
      <c r="C28" s="2">
        <v>59</v>
      </c>
      <c r="D28" s="2">
        <v>18</v>
      </c>
      <c r="E28" s="2"/>
      <c r="F28" s="2">
        <v>127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39</v>
      </c>
      <c r="C29" s="2">
        <v>26</v>
      </c>
      <c r="D29" s="2">
        <v>59</v>
      </c>
      <c r="E29" s="2"/>
      <c r="F29" s="2">
        <v>124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29</v>
      </c>
      <c r="C30" s="2">
        <v>22</v>
      </c>
      <c r="D30" s="2">
        <v>28</v>
      </c>
      <c r="E30" s="2"/>
      <c r="F30" s="2">
        <v>79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15</v>
      </c>
      <c r="C31" s="2">
        <v>2</v>
      </c>
      <c r="D31" s="2">
        <v>8</v>
      </c>
      <c r="E31" s="2"/>
      <c r="F31" s="2">
        <v>25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14</v>
      </c>
      <c r="C32" s="2">
        <v>8</v>
      </c>
      <c r="D32" s="2">
        <v>16</v>
      </c>
      <c r="E32" s="2"/>
      <c r="F32" s="2">
        <v>38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33</v>
      </c>
      <c r="C33" s="2">
        <v>5</v>
      </c>
      <c r="D33" s="2">
        <v>43</v>
      </c>
      <c r="E33" s="2"/>
      <c r="F33" s="2">
        <v>81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66</v>
      </c>
      <c r="C34" s="2">
        <v>8</v>
      </c>
      <c r="D34" s="2">
        <v>16</v>
      </c>
      <c r="E34" s="2"/>
      <c r="F34" s="2">
        <v>90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70</v>
      </c>
      <c r="C35" s="2">
        <v>28</v>
      </c>
      <c r="D35" s="2">
        <v>624</v>
      </c>
      <c r="E35" s="2"/>
      <c r="F35" s="2">
        <v>722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728</v>
      </c>
      <c r="C36" s="23">
        <v>110</v>
      </c>
      <c r="D36" s="23">
        <v>1188</v>
      </c>
      <c r="E36" s="23">
        <v>0</v>
      </c>
      <c r="F36" s="23">
        <v>2026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50345</v>
      </c>
      <c r="C37" s="54">
        <v>5770</v>
      </c>
      <c r="D37" s="54">
        <v>8500</v>
      </c>
      <c r="E37" s="54"/>
      <c r="F37" s="55">
        <v>64615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300142</v>
      </c>
      <c r="C38" s="54">
        <v>16458</v>
      </c>
      <c r="D38" s="54">
        <v>15732</v>
      </c>
      <c r="E38" s="54"/>
      <c r="F38" s="54">
        <v>332332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1" priority="1" stopIfTrue="1" operator="notEqual">
      <formula>0</formula>
    </cfRule>
  </conditionalFormatting>
  <conditionalFormatting sqref="J5:J39 H5:H39">
    <cfRule type="cellIs" dxfId="30" priority="2" stopIfTrue="1" operator="notEqual">
      <formula>0</formula>
    </cfRule>
  </conditionalFormatting>
  <conditionalFormatting sqref="I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J37" sqref="J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110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58984</v>
      </c>
      <c r="C5" s="1">
        <v>10536</v>
      </c>
      <c r="D5" s="1">
        <v>12329</v>
      </c>
      <c r="E5" s="1"/>
      <c r="F5" s="17">
        <v>81849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9549</v>
      </c>
      <c r="C6" s="2">
        <v>3181</v>
      </c>
      <c r="D6" s="2">
        <v>6048</v>
      </c>
      <c r="E6" s="2"/>
      <c r="F6" s="17">
        <v>18778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4347</v>
      </c>
      <c r="C7" s="2">
        <v>1089</v>
      </c>
      <c r="D7" s="2">
        <v>6093</v>
      </c>
      <c r="E7" s="2"/>
      <c r="F7" s="17">
        <v>11529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2658</v>
      </c>
      <c r="C8" s="2">
        <v>745</v>
      </c>
      <c r="D8" s="2">
        <v>2080</v>
      </c>
      <c r="E8" s="2"/>
      <c r="F8" s="17">
        <v>5483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2646</v>
      </c>
      <c r="C9" s="2">
        <v>312</v>
      </c>
      <c r="D9" s="2">
        <v>1576</v>
      </c>
      <c r="E9" s="2"/>
      <c r="F9" s="17">
        <v>4534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267</v>
      </c>
      <c r="C10" s="2">
        <v>51</v>
      </c>
      <c r="D10" s="2">
        <v>119</v>
      </c>
      <c r="E10" s="2"/>
      <c r="F10" s="17">
        <v>437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30</v>
      </c>
      <c r="C11" s="2">
        <v>20</v>
      </c>
      <c r="D11" s="2">
        <v>75</v>
      </c>
      <c r="E11" s="2"/>
      <c r="F11" s="17">
        <v>125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173</v>
      </c>
      <c r="C12" s="2">
        <v>15</v>
      </c>
      <c r="D12" s="2">
        <v>81</v>
      </c>
      <c r="E12" s="2"/>
      <c r="F12" s="17">
        <v>269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122</v>
      </c>
      <c r="C13" s="2">
        <v>143</v>
      </c>
      <c r="D13" s="2">
        <v>109</v>
      </c>
      <c r="E13" s="2"/>
      <c r="F13" s="17">
        <v>374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16</v>
      </c>
      <c r="C14" s="2">
        <v>9</v>
      </c>
      <c r="D14" s="2">
        <v>66</v>
      </c>
      <c r="E14" s="2"/>
      <c r="F14" s="17">
        <v>91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733</v>
      </c>
      <c r="C15" s="2">
        <v>168</v>
      </c>
      <c r="D15" s="2">
        <v>903</v>
      </c>
      <c r="E15" s="2"/>
      <c r="F15" s="17">
        <v>1804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824</v>
      </c>
      <c r="C16" s="2">
        <v>74</v>
      </c>
      <c r="D16" s="2">
        <v>970</v>
      </c>
      <c r="E16" s="2"/>
      <c r="F16" s="17">
        <v>1868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86</v>
      </c>
      <c r="C17" s="2">
        <v>19</v>
      </c>
      <c r="D17" s="2">
        <v>1338</v>
      </c>
      <c r="E17" s="2"/>
      <c r="F17" s="17">
        <v>1443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43</v>
      </c>
      <c r="C18" s="2">
        <v>14</v>
      </c>
      <c r="D18" s="2">
        <v>67</v>
      </c>
      <c r="E18" s="2"/>
      <c r="F18" s="17">
        <v>124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120</v>
      </c>
      <c r="C19" s="2">
        <v>76</v>
      </c>
      <c r="D19" s="2">
        <v>77</v>
      </c>
      <c r="E19" s="2"/>
      <c r="F19" s="17">
        <v>273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426</v>
      </c>
      <c r="C20" s="2">
        <v>65</v>
      </c>
      <c r="D20" s="2">
        <v>3626</v>
      </c>
      <c r="E20" s="2"/>
      <c r="F20" s="17">
        <v>4117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1270</v>
      </c>
      <c r="C21" s="2">
        <v>39</v>
      </c>
      <c r="D21" s="2">
        <v>1163</v>
      </c>
      <c r="E21" s="2"/>
      <c r="F21" s="17">
        <v>2472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53</v>
      </c>
      <c r="C22" s="2">
        <v>13</v>
      </c>
      <c r="D22" s="2">
        <v>2541</v>
      </c>
      <c r="E22" s="2"/>
      <c r="F22" s="17">
        <v>2607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46</v>
      </c>
      <c r="C23" s="2">
        <v>11</v>
      </c>
      <c r="D23" s="2">
        <v>528</v>
      </c>
      <c r="E23" s="2"/>
      <c r="F23" s="17">
        <v>585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52</v>
      </c>
      <c r="C24" s="2">
        <v>23</v>
      </c>
      <c r="D24" s="2">
        <v>72</v>
      </c>
      <c r="E24" s="2"/>
      <c r="F24" s="2">
        <v>147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122</v>
      </c>
      <c r="C25" s="2">
        <v>67</v>
      </c>
      <c r="D25" s="2">
        <v>207</v>
      </c>
      <c r="E25" s="2"/>
      <c r="F25" s="2">
        <v>396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288</v>
      </c>
      <c r="C26" s="2">
        <v>25</v>
      </c>
      <c r="D26" s="2">
        <v>183</v>
      </c>
      <c r="E26" s="2"/>
      <c r="F26" s="2">
        <v>496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251</v>
      </c>
      <c r="C27" s="2">
        <v>151</v>
      </c>
      <c r="D27" s="2">
        <v>253</v>
      </c>
      <c r="E27" s="2"/>
      <c r="F27" s="2">
        <v>655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53</v>
      </c>
      <c r="C28" s="2">
        <v>36</v>
      </c>
      <c r="D28" s="2">
        <v>80</v>
      </c>
      <c r="E28" s="2"/>
      <c r="F28" s="2">
        <v>169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12</v>
      </c>
      <c r="C29" s="2">
        <v>3</v>
      </c>
      <c r="D29" s="2">
        <v>35</v>
      </c>
      <c r="E29" s="2"/>
      <c r="F29" s="2">
        <v>50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91</v>
      </c>
      <c r="C30" s="2">
        <v>24</v>
      </c>
      <c r="D30" s="2">
        <v>348</v>
      </c>
      <c r="E30" s="2"/>
      <c r="F30" s="2">
        <v>463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75</v>
      </c>
      <c r="C31" s="2">
        <v>70</v>
      </c>
      <c r="D31" s="2">
        <v>148</v>
      </c>
      <c r="E31" s="2"/>
      <c r="F31" s="2">
        <v>293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125</v>
      </c>
      <c r="C32" s="2">
        <v>0</v>
      </c>
      <c r="D32" s="2">
        <v>28</v>
      </c>
      <c r="E32" s="2"/>
      <c r="F32" s="2">
        <v>153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91</v>
      </c>
      <c r="C33" s="2">
        <v>15</v>
      </c>
      <c r="D33" s="2">
        <v>527</v>
      </c>
      <c r="E33" s="2"/>
      <c r="F33" s="2">
        <v>633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76</v>
      </c>
      <c r="C34" s="2">
        <v>12</v>
      </c>
      <c r="D34" s="2">
        <v>27</v>
      </c>
      <c r="E34" s="2"/>
      <c r="F34" s="2">
        <v>115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34</v>
      </c>
      <c r="C35" s="2">
        <v>17</v>
      </c>
      <c r="D35" s="2">
        <v>44</v>
      </c>
      <c r="E35" s="2"/>
      <c r="F35" s="2">
        <v>95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480</v>
      </c>
      <c r="C36" s="23">
        <v>153</v>
      </c>
      <c r="D36" s="23">
        <v>557</v>
      </c>
      <c r="E36" s="23">
        <v>0</v>
      </c>
      <c r="F36" s="23">
        <v>1190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25159</v>
      </c>
      <c r="C37" s="54">
        <v>6640</v>
      </c>
      <c r="D37" s="54">
        <v>29969</v>
      </c>
      <c r="E37" s="54"/>
      <c r="F37" s="55">
        <v>61768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84143</v>
      </c>
      <c r="C38" s="54">
        <v>17176</v>
      </c>
      <c r="D38" s="54">
        <v>42298</v>
      </c>
      <c r="E38" s="54"/>
      <c r="F38" s="54">
        <v>143617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7" priority="1" stopIfTrue="1" operator="notEqual">
      <formula>0</formula>
    </cfRule>
  </conditionalFormatting>
  <conditionalFormatting sqref="J5:J39 H5:H39">
    <cfRule type="cellIs" dxfId="26" priority="2" stopIfTrue="1" operator="notEqual">
      <formula>0</formula>
    </cfRule>
  </conditionalFormatting>
  <conditionalFormatting sqref="I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16"/>
  </sheetPr>
  <dimension ref="A1:M58"/>
  <sheetViews>
    <sheetView view="pageBreakPreview" zoomScale="70" zoomScaleNormal="70" zoomScaleSheetLayoutView="70" workbookViewId="0">
      <selection activeCell="O35" sqref="O3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64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59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2" s="7" customFormat="1" ht="12.75" customHeight="1" x14ac:dyDescent="0.2">
      <c r="A5" s="1" t="s">
        <v>12</v>
      </c>
      <c r="B5" s="1">
        <v>539782</v>
      </c>
      <c r="C5" s="1">
        <v>495054</v>
      </c>
      <c r="D5" s="1">
        <v>182842</v>
      </c>
      <c r="E5" s="1"/>
      <c r="F5" s="17">
        <v>1217678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155721</v>
      </c>
      <c r="C6" s="2">
        <v>116495</v>
      </c>
      <c r="D6" s="2">
        <v>35959</v>
      </c>
      <c r="E6" s="2"/>
      <c r="F6" s="17">
        <v>308175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196425</v>
      </c>
      <c r="C7" s="2">
        <v>164827</v>
      </c>
      <c r="D7" s="2">
        <v>60644</v>
      </c>
      <c r="E7" s="2"/>
      <c r="F7" s="17">
        <v>421896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444158</v>
      </c>
      <c r="C8" s="2">
        <v>249183</v>
      </c>
      <c r="D8" s="2">
        <v>129929</v>
      </c>
      <c r="E8" s="2"/>
      <c r="F8" s="17">
        <v>823270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241255</v>
      </c>
      <c r="C9" s="2">
        <v>219656</v>
      </c>
      <c r="D9" s="2">
        <v>55511</v>
      </c>
      <c r="E9" s="2"/>
      <c r="F9" s="17">
        <v>516422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16166</v>
      </c>
      <c r="C10" s="2">
        <v>16166</v>
      </c>
      <c r="D10" s="2">
        <v>5900</v>
      </c>
      <c r="E10" s="2"/>
      <c r="F10" s="17">
        <v>38232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18782</v>
      </c>
      <c r="C11" s="2">
        <v>26986</v>
      </c>
      <c r="D11" s="2">
        <v>6103</v>
      </c>
      <c r="E11" s="2"/>
      <c r="F11" s="17">
        <v>51871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21068</v>
      </c>
      <c r="C12" s="2">
        <v>30563</v>
      </c>
      <c r="D12" s="2">
        <v>6313</v>
      </c>
      <c r="E12" s="2"/>
      <c r="F12" s="17">
        <v>57944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24975</v>
      </c>
      <c r="C13" s="2">
        <v>35756</v>
      </c>
      <c r="D13" s="2">
        <v>7352</v>
      </c>
      <c r="E13" s="2"/>
      <c r="F13" s="17">
        <v>68083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13785</v>
      </c>
      <c r="C14" s="2">
        <v>25104</v>
      </c>
      <c r="D14" s="2">
        <v>5270</v>
      </c>
      <c r="E14" s="2"/>
      <c r="F14" s="17">
        <v>44159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144058</v>
      </c>
      <c r="C15" s="2">
        <v>111535</v>
      </c>
      <c r="D15" s="2">
        <v>41240</v>
      </c>
      <c r="E15" s="2"/>
      <c r="F15" s="17">
        <v>296833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268498</v>
      </c>
      <c r="C16" s="2">
        <v>105549</v>
      </c>
      <c r="D16" s="2">
        <v>41543</v>
      </c>
      <c r="E16" s="2"/>
      <c r="F16" s="17">
        <v>415590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20227</v>
      </c>
      <c r="C17" s="2">
        <v>18769</v>
      </c>
      <c r="D17" s="2">
        <v>9284</v>
      </c>
      <c r="E17" s="2"/>
      <c r="F17" s="17">
        <v>48280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16458</v>
      </c>
      <c r="C18" s="2">
        <v>17822</v>
      </c>
      <c r="D18" s="2">
        <v>6791</v>
      </c>
      <c r="E18" s="2"/>
      <c r="F18" s="17">
        <v>41071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17632</v>
      </c>
      <c r="C19" s="2">
        <v>16933</v>
      </c>
      <c r="D19" s="2">
        <v>7329</v>
      </c>
      <c r="E19" s="2"/>
      <c r="F19" s="17">
        <v>41894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21262</v>
      </c>
      <c r="C20" s="2">
        <v>28383</v>
      </c>
      <c r="D20" s="2">
        <v>19940</v>
      </c>
      <c r="E20" s="2"/>
      <c r="F20" s="17">
        <v>69585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6833</v>
      </c>
      <c r="C21" s="2">
        <v>12459</v>
      </c>
      <c r="D21" s="2">
        <v>4467</v>
      </c>
      <c r="E21" s="2"/>
      <c r="F21" s="17">
        <v>23759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12284</v>
      </c>
      <c r="C22" s="2">
        <v>15599</v>
      </c>
      <c r="D22" s="2">
        <v>4943</v>
      </c>
      <c r="E22" s="2"/>
      <c r="F22" s="17">
        <v>32826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19161</v>
      </c>
      <c r="C23" s="2">
        <v>19323</v>
      </c>
      <c r="D23" s="2">
        <v>9108</v>
      </c>
      <c r="E23" s="2"/>
      <c r="F23" s="17">
        <v>47592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18434</v>
      </c>
      <c r="C24" s="2">
        <v>28198</v>
      </c>
      <c r="D24" s="2">
        <v>4105</v>
      </c>
      <c r="E24" s="2"/>
      <c r="F24" s="2">
        <v>50737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45453</v>
      </c>
      <c r="C25" s="2">
        <v>38896</v>
      </c>
      <c r="D25" s="2">
        <v>13776</v>
      </c>
      <c r="E25" s="2"/>
      <c r="F25" s="2">
        <v>98125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54661</v>
      </c>
      <c r="C26" s="2">
        <v>36520</v>
      </c>
      <c r="D26" s="2">
        <v>14649</v>
      </c>
      <c r="E26" s="2"/>
      <c r="F26" s="2">
        <v>105830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145582</v>
      </c>
      <c r="C27" s="2">
        <v>174664</v>
      </c>
      <c r="D27" s="2">
        <v>42537</v>
      </c>
      <c r="E27" s="2"/>
      <c r="F27" s="2">
        <v>362783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36796</v>
      </c>
      <c r="C28" s="2">
        <v>24786</v>
      </c>
      <c r="D28" s="2">
        <v>7054</v>
      </c>
      <c r="E28" s="2"/>
      <c r="F28" s="2">
        <v>68636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71874</v>
      </c>
      <c r="C29" s="2">
        <v>37159</v>
      </c>
      <c r="D29" s="2">
        <v>26477</v>
      </c>
      <c r="E29" s="2"/>
      <c r="F29" s="2">
        <v>135510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52998</v>
      </c>
      <c r="C30" s="2">
        <v>27275</v>
      </c>
      <c r="D30" s="2">
        <v>14185</v>
      </c>
      <c r="E30" s="2"/>
      <c r="F30" s="2">
        <v>94458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12712</v>
      </c>
      <c r="C31" s="2">
        <v>11707</v>
      </c>
      <c r="D31" s="2">
        <v>6355</v>
      </c>
      <c r="E31" s="2"/>
      <c r="F31" s="2">
        <v>30774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12456</v>
      </c>
      <c r="C32" s="2">
        <v>9846</v>
      </c>
      <c r="D32" s="2">
        <v>6559</v>
      </c>
      <c r="E32" s="2"/>
      <c r="F32" s="2">
        <v>28861</v>
      </c>
      <c r="G32" s="19" t="s">
        <v>92</v>
      </c>
      <c r="H32" s="22"/>
      <c r="I32" s="21"/>
      <c r="J32" s="22"/>
      <c r="K32" s="3"/>
    </row>
    <row r="33" spans="1:13" s="7" customFormat="1" ht="12.75" customHeight="1" x14ac:dyDescent="0.2">
      <c r="A33" s="2" t="s">
        <v>93</v>
      </c>
      <c r="B33" s="2">
        <v>16702</v>
      </c>
      <c r="C33" s="2">
        <v>16184</v>
      </c>
      <c r="D33" s="2">
        <v>8705</v>
      </c>
      <c r="E33" s="2"/>
      <c r="F33" s="2">
        <v>41591</v>
      </c>
      <c r="G33" s="19" t="s">
        <v>94</v>
      </c>
      <c r="H33" s="22"/>
      <c r="I33" s="21"/>
      <c r="J33" s="22"/>
      <c r="K33" s="3"/>
    </row>
    <row r="34" spans="1:13" s="7" customFormat="1" ht="12.75" customHeight="1" x14ac:dyDescent="0.2">
      <c r="A34" s="2" t="s">
        <v>123</v>
      </c>
      <c r="B34" s="2">
        <v>26811</v>
      </c>
      <c r="C34" s="2">
        <v>12452</v>
      </c>
      <c r="D34" s="2">
        <v>4178</v>
      </c>
      <c r="E34" s="2"/>
      <c r="F34" s="2">
        <v>43441</v>
      </c>
      <c r="G34" s="19" t="s">
        <v>120</v>
      </c>
      <c r="H34" s="22"/>
      <c r="I34" s="21"/>
      <c r="J34" s="22"/>
      <c r="K34" s="3"/>
    </row>
    <row r="35" spans="1:13" s="7" customFormat="1" ht="12.75" customHeight="1" x14ac:dyDescent="0.2">
      <c r="A35" s="2" t="s">
        <v>124</v>
      </c>
      <c r="B35" s="2">
        <v>45038</v>
      </c>
      <c r="C35" s="2">
        <v>14473</v>
      </c>
      <c r="D35" s="2">
        <v>6157</v>
      </c>
      <c r="E35" s="2"/>
      <c r="F35" s="2">
        <v>65668</v>
      </c>
      <c r="G35" s="19" t="s">
        <v>121</v>
      </c>
      <c r="H35" s="22"/>
      <c r="I35" s="21"/>
      <c r="J35" s="22"/>
      <c r="K35" s="3"/>
    </row>
    <row r="36" spans="1:13" s="7" customFormat="1" ht="12.75" customHeight="1" x14ac:dyDescent="0.2">
      <c r="A36" s="2" t="s">
        <v>50</v>
      </c>
      <c r="B36" s="23">
        <v>241829</v>
      </c>
      <c r="C36" s="23">
        <v>247236</v>
      </c>
      <c r="D36" s="23">
        <v>90398</v>
      </c>
      <c r="E36" s="23">
        <v>0</v>
      </c>
      <c r="F36" s="23">
        <v>579463</v>
      </c>
      <c r="G36" s="19" t="s">
        <v>51</v>
      </c>
      <c r="H36" s="22"/>
      <c r="I36" s="21"/>
      <c r="J36" s="22"/>
      <c r="K36" s="3"/>
    </row>
    <row r="37" spans="1:13" s="7" customFormat="1" ht="12.75" customHeight="1" x14ac:dyDescent="0.2">
      <c r="A37" s="54" t="s">
        <v>52</v>
      </c>
      <c r="B37" s="54">
        <v>2440094</v>
      </c>
      <c r="C37" s="54">
        <v>1910504</v>
      </c>
      <c r="D37" s="54">
        <v>702761</v>
      </c>
      <c r="E37" s="54"/>
      <c r="F37" s="55">
        <v>5053359</v>
      </c>
      <c r="G37" s="56" t="s">
        <v>53</v>
      </c>
      <c r="H37" s="22"/>
      <c r="I37" s="21"/>
      <c r="J37" s="22"/>
      <c r="K37" s="3"/>
    </row>
    <row r="38" spans="1:13" s="7" customFormat="1" ht="12.75" customHeight="1" x14ac:dyDescent="0.2">
      <c r="A38" s="57" t="s">
        <v>54</v>
      </c>
      <c r="B38" s="54">
        <v>2979876</v>
      </c>
      <c r="C38" s="54">
        <v>2405558</v>
      </c>
      <c r="D38" s="54">
        <v>885603</v>
      </c>
      <c r="E38" s="54"/>
      <c r="F38" s="54">
        <v>6271037</v>
      </c>
      <c r="G38" s="56" t="s">
        <v>55</v>
      </c>
      <c r="H38" s="22"/>
      <c r="I38" s="21"/>
      <c r="J38" s="22"/>
      <c r="K38" s="3"/>
      <c r="M38" s="41"/>
    </row>
    <row r="39" spans="1:13" ht="13.5" customHeight="1" x14ac:dyDescent="0.2">
      <c r="A39" s="4" t="s">
        <v>125</v>
      </c>
      <c r="C39" s="6"/>
      <c r="G39" s="20" t="s">
        <v>96</v>
      </c>
      <c r="H39" s="22"/>
      <c r="I39" s="21"/>
      <c r="J39" s="22"/>
    </row>
    <row r="40" spans="1:13" ht="13.5" customHeight="1" x14ac:dyDescent="0.2">
      <c r="A40" s="4"/>
      <c r="C40" s="6"/>
      <c r="G40" s="6" t="s">
        <v>97</v>
      </c>
      <c r="H40"/>
      <c r="I40"/>
      <c r="J40"/>
    </row>
    <row r="41" spans="1:13" x14ac:dyDescent="0.2">
      <c r="B41"/>
      <c r="C41"/>
      <c r="D41"/>
      <c r="E41"/>
      <c r="F41"/>
      <c r="G41"/>
      <c r="H41"/>
      <c r="I41"/>
      <c r="J41"/>
    </row>
    <row r="42" spans="1:13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3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3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3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3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3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3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mergeCells count="2">
    <mergeCell ref="I1:J2"/>
    <mergeCell ref="K1:L2"/>
  </mergeCells>
  <phoneticPr fontId="0" type="noConversion"/>
  <conditionalFormatting sqref="B51:G51">
    <cfRule type="cellIs" dxfId="131" priority="1" stopIfTrue="1" operator="notEqual">
      <formula>0</formula>
    </cfRule>
  </conditionalFormatting>
  <conditionalFormatting sqref="H5:H39 J5:J39">
    <cfRule type="cellIs" dxfId="130" priority="2" stopIfTrue="1" operator="notEqual">
      <formula>0</formula>
    </cfRule>
  </conditionalFormatting>
  <conditionalFormatting sqref="I1 K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J37" sqref="J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111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21232</v>
      </c>
      <c r="C5" s="1">
        <v>5529</v>
      </c>
      <c r="D5" s="1">
        <v>1311</v>
      </c>
      <c r="E5" s="1"/>
      <c r="F5" s="17">
        <v>28072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1921</v>
      </c>
      <c r="C6" s="2">
        <v>4130</v>
      </c>
      <c r="D6" s="2">
        <v>2065</v>
      </c>
      <c r="E6" s="2"/>
      <c r="F6" s="17">
        <v>8116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825</v>
      </c>
      <c r="C7" s="2">
        <v>2447</v>
      </c>
      <c r="D7" s="2">
        <v>1796</v>
      </c>
      <c r="E7" s="2"/>
      <c r="F7" s="17">
        <v>5068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627</v>
      </c>
      <c r="C8" s="2">
        <v>1378</v>
      </c>
      <c r="D8" s="2">
        <v>482</v>
      </c>
      <c r="E8" s="2"/>
      <c r="F8" s="17">
        <v>2487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599</v>
      </c>
      <c r="C9" s="2">
        <v>1350</v>
      </c>
      <c r="D9" s="2">
        <v>388</v>
      </c>
      <c r="E9" s="2"/>
      <c r="F9" s="17">
        <v>2337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76</v>
      </c>
      <c r="C10" s="2">
        <v>97</v>
      </c>
      <c r="D10" s="2">
        <v>25</v>
      </c>
      <c r="E10" s="2"/>
      <c r="F10" s="17">
        <v>198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110</v>
      </c>
      <c r="C11" s="2">
        <v>248</v>
      </c>
      <c r="D11" s="2">
        <v>1</v>
      </c>
      <c r="E11" s="2"/>
      <c r="F11" s="17">
        <v>359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64</v>
      </c>
      <c r="C12" s="2">
        <v>72</v>
      </c>
      <c r="D12" s="2">
        <v>133</v>
      </c>
      <c r="E12" s="2"/>
      <c r="F12" s="17">
        <v>269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40</v>
      </c>
      <c r="C13" s="2">
        <v>179</v>
      </c>
      <c r="D13" s="2">
        <v>13</v>
      </c>
      <c r="E13" s="2"/>
      <c r="F13" s="17">
        <v>232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11</v>
      </c>
      <c r="C14" s="2">
        <v>43</v>
      </c>
      <c r="D14" s="2">
        <v>105</v>
      </c>
      <c r="E14" s="2"/>
      <c r="F14" s="17">
        <v>159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213</v>
      </c>
      <c r="C15" s="2">
        <v>585</v>
      </c>
      <c r="D15" s="2">
        <v>207</v>
      </c>
      <c r="E15" s="2"/>
      <c r="F15" s="17">
        <v>1005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102</v>
      </c>
      <c r="C16" s="2">
        <v>364</v>
      </c>
      <c r="D16" s="2">
        <v>122</v>
      </c>
      <c r="E16" s="2"/>
      <c r="F16" s="17">
        <v>588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29</v>
      </c>
      <c r="C17" s="2">
        <v>119</v>
      </c>
      <c r="D17" s="2">
        <v>1</v>
      </c>
      <c r="E17" s="2"/>
      <c r="F17" s="17">
        <v>149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6</v>
      </c>
      <c r="C18" s="2">
        <v>31</v>
      </c>
      <c r="D18" s="2">
        <v>2</v>
      </c>
      <c r="E18" s="2"/>
      <c r="F18" s="17">
        <v>39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78</v>
      </c>
      <c r="C19" s="2">
        <v>76</v>
      </c>
      <c r="D19" s="2">
        <v>20</v>
      </c>
      <c r="E19" s="2"/>
      <c r="F19" s="17">
        <v>174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169</v>
      </c>
      <c r="C20" s="2">
        <v>435</v>
      </c>
      <c r="D20" s="2">
        <v>1540</v>
      </c>
      <c r="E20" s="2"/>
      <c r="F20" s="17">
        <v>2144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19</v>
      </c>
      <c r="C21" s="2">
        <v>83</v>
      </c>
      <c r="D21" s="2">
        <v>40</v>
      </c>
      <c r="E21" s="2"/>
      <c r="F21" s="17">
        <v>142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8</v>
      </c>
      <c r="C22" s="2">
        <v>18</v>
      </c>
      <c r="D22" s="2">
        <v>49</v>
      </c>
      <c r="E22" s="2"/>
      <c r="F22" s="17">
        <v>75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42</v>
      </c>
      <c r="C23" s="2">
        <v>104</v>
      </c>
      <c r="D23" s="2">
        <v>82</v>
      </c>
      <c r="E23" s="2"/>
      <c r="F23" s="17">
        <v>228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33</v>
      </c>
      <c r="C24" s="2">
        <v>47</v>
      </c>
      <c r="D24" s="2">
        <v>10</v>
      </c>
      <c r="E24" s="2"/>
      <c r="F24" s="2">
        <v>90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96</v>
      </c>
      <c r="C25" s="2">
        <v>195</v>
      </c>
      <c r="D25" s="2">
        <v>14</v>
      </c>
      <c r="E25" s="2"/>
      <c r="F25" s="2">
        <v>305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35</v>
      </c>
      <c r="C26" s="2">
        <v>123</v>
      </c>
      <c r="D26" s="2">
        <v>27</v>
      </c>
      <c r="E26" s="2"/>
      <c r="F26" s="2">
        <v>185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176</v>
      </c>
      <c r="C27" s="2">
        <v>658</v>
      </c>
      <c r="D27" s="2">
        <v>188</v>
      </c>
      <c r="E27" s="2"/>
      <c r="F27" s="2">
        <v>1022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59</v>
      </c>
      <c r="C28" s="2">
        <v>96</v>
      </c>
      <c r="D28" s="2">
        <v>3</v>
      </c>
      <c r="E28" s="2"/>
      <c r="F28" s="2">
        <v>158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13</v>
      </c>
      <c r="C29" s="2">
        <v>202</v>
      </c>
      <c r="D29" s="2">
        <v>16</v>
      </c>
      <c r="E29" s="2"/>
      <c r="F29" s="2">
        <v>231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10</v>
      </c>
      <c r="C30" s="2">
        <v>134</v>
      </c>
      <c r="D30" s="2">
        <v>28</v>
      </c>
      <c r="E30" s="2"/>
      <c r="F30" s="2">
        <v>172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10</v>
      </c>
      <c r="C31" s="2">
        <v>72</v>
      </c>
      <c r="D31" s="2">
        <v>174</v>
      </c>
      <c r="E31" s="2"/>
      <c r="F31" s="2">
        <v>256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36</v>
      </c>
      <c r="C32" s="2">
        <v>58</v>
      </c>
      <c r="D32" s="2">
        <v>0</v>
      </c>
      <c r="E32" s="2"/>
      <c r="F32" s="2">
        <v>94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15</v>
      </c>
      <c r="C33" s="2">
        <v>41</v>
      </c>
      <c r="D33" s="2">
        <v>4</v>
      </c>
      <c r="E33" s="2"/>
      <c r="F33" s="2">
        <v>60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22</v>
      </c>
      <c r="C34" s="2">
        <v>141</v>
      </c>
      <c r="D34" s="2">
        <v>0</v>
      </c>
      <c r="E34" s="2"/>
      <c r="F34" s="2">
        <v>163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19</v>
      </c>
      <c r="C35" s="2">
        <v>23</v>
      </c>
      <c r="D35" s="2">
        <v>6</v>
      </c>
      <c r="E35" s="2"/>
      <c r="F35" s="2">
        <v>48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177</v>
      </c>
      <c r="C36" s="23">
        <v>699</v>
      </c>
      <c r="D36" s="23">
        <v>317</v>
      </c>
      <c r="E36" s="23">
        <v>0</v>
      </c>
      <c r="F36" s="23">
        <v>1193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5640</v>
      </c>
      <c r="C37" s="54">
        <v>14248</v>
      </c>
      <c r="D37" s="54">
        <v>7858</v>
      </c>
      <c r="E37" s="54"/>
      <c r="F37" s="55">
        <v>27746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26872</v>
      </c>
      <c r="C38" s="54">
        <v>19777</v>
      </c>
      <c r="D38" s="54">
        <v>9169</v>
      </c>
      <c r="E38" s="54"/>
      <c r="F38" s="54">
        <v>55818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3" priority="1" stopIfTrue="1" operator="notEqual">
      <formula>0</formula>
    </cfRule>
  </conditionalFormatting>
  <conditionalFormatting sqref="J5:J39 H5:H39">
    <cfRule type="cellIs" dxfId="22" priority="2" stopIfTrue="1" operator="notEqual">
      <formula>0</formula>
    </cfRule>
  </conditionalFormatting>
  <conditionalFormatting sqref="I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J37" sqref="J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112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128437</v>
      </c>
      <c r="C5" s="1">
        <v>11925</v>
      </c>
      <c r="D5" s="1">
        <v>10042</v>
      </c>
      <c r="E5" s="1"/>
      <c r="F5" s="17">
        <v>150404</v>
      </c>
      <c r="G5" s="18" t="s">
        <v>13</v>
      </c>
      <c r="H5" s="22"/>
      <c r="I5" s="73"/>
      <c r="J5" s="22"/>
      <c r="K5" s="3"/>
    </row>
    <row r="6" spans="1:12" s="7" customFormat="1" ht="12.75" customHeight="1" x14ac:dyDescent="0.2">
      <c r="A6" s="2" t="s">
        <v>16</v>
      </c>
      <c r="B6" s="2">
        <v>14094</v>
      </c>
      <c r="C6" s="2">
        <v>2448</v>
      </c>
      <c r="D6" s="2">
        <v>7060</v>
      </c>
      <c r="E6" s="2"/>
      <c r="F6" s="17">
        <v>23602</v>
      </c>
      <c r="G6" s="19" t="s">
        <v>17</v>
      </c>
      <c r="H6" s="22"/>
      <c r="I6" s="73"/>
      <c r="J6" s="22"/>
      <c r="K6" s="3"/>
    </row>
    <row r="7" spans="1:12" s="7" customFormat="1" ht="12.75" customHeight="1" x14ac:dyDescent="0.2">
      <c r="A7" s="2" t="s">
        <v>18</v>
      </c>
      <c r="B7" s="2">
        <v>14373</v>
      </c>
      <c r="C7" s="2">
        <v>2587</v>
      </c>
      <c r="D7" s="2">
        <v>7505</v>
      </c>
      <c r="E7" s="2"/>
      <c r="F7" s="17">
        <v>24465</v>
      </c>
      <c r="G7" s="19" t="s">
        <v>19</v>
      </c>
      <c r="H7" s="22"/>
      <c r="I7" s="73"/>
      <c r="J7" s="22"/>
      <c r="K7" s="3"/>
    </row>
    <row r="8" spans="1:12" s="7" customFormat="1" ht="12.75" customHeight="1" x14ac:dyDescent="0.2">
      <c r="A8" s="2" t="s">
        <v>14</v>
      </c>
      <c r="B8" s="2">
        <v>3156</v>
      </c>
      <c r="C8" s="2">
        <v>3044</v>
      </c>
      <c r="D8" s="2">
        <v>3292</v>
      </c>
      <c r="E8" s="2"/>
      <c r="F8" s="17">
        <v>9492</v>
      </c>
      <c r="G8" s="19" t="s">
        <v>15</v>
      </c>
      <c r="H8" s="22"/>
      <c r="I8" s="73"/>
      <c r="J8" s="22"/>
      <c r="K8" s="3"/>
    </row>
    <row r="9" spans="1:12" s="7" customFormat="1" ht="12.75" customHeight="1" x14ac:dyDescent="0.2">
      <c r="A9" s="2" t="s">
        <v>22</v>
      </c>
      <c r="B9" s="2">
        <v>4944</v>
      </c>
      <c r="C9" s="2">
        <v>1701</v>
      </c>
      <c r="D9" s="2">
        <v>1996</v>
      </c>
      <c r="E9" s="2"/>
      <c r="F9" s="17">
        <v>8641</v>
      </c>
      <c r="G9" s="19" t="s">
        <v>23</v>
      </c>
      <c r="H9" s="22"/>
      <c r="I9" s="73"/>
      <c r="J9" s="22"/>
      <c r="K9" s="3"/>
    </row>
    <row r="10" spans="1:12" s="7" customFormat="1" ht="12.75" customHeight="1" x14ac:dyDescent="0.2">
      <c r="A10" s="2" t="s">
        <v>33</v>
      </c>
      <c r="B10" s="2">
        <v>140</v>
      </c>
      <c r="C10" s="2">
        <v>42</v>
      </c>
      <c r="D10" s="2">
        <v>221</v>
      </c>
      <c r="E10" s="2"/>
      <c r="F10" s="17">
        <v>403</v>
      </c>
      <c r="G10" s="19" t="s">
        <v>34</v>
      </c>
      <c r="H10" s="22"/>
      <c r="I10" s="73"/>
      <c r="J10" s="22"/>
      <c r="K10" s="3"/>
    </row>
    <row r="11" spans="1:12" s="7" customFormat="1" ht="12.75" customHeight="1" x14ac:dyDescent="0.2">
      <c r="A11" s="2" t="s">
        <v>24</v>
      </c>
      <c r="B11" s="2">
        <v>248</v>
      </c>
      <c r="C11" s="2">
        <v>144</v>
      </c>
      <c r="D11" s="2">
        <v>58</v>
      </c>
      <c r="E11" s="2"/>
      <c r="F11" s="17">
        <v>450</v>
      </c>
      <c r="G11" s="19" t="s">
        <v>25</v>
      </c>
      <c r="H11" s="22"/>
      <c r="I11" s="73"/>
      <c r="J11" s="22"/>
      <c r="K11" s="3"/>
    </row>
    <row r="12" spans="1:12" s="7" customFormat="1" ht="12.75" customHeight="1" x14ac:dyDescent="0.2">
      <c r="A12" s="2" t="s">
        <v>26</v>
      </c>
      <c r="B12" s="2">
        <v>270</v>
      </c>
      <c r="C12" s="2">
        <v>256</v>
      </c>
      <c r="D12" s="2">
        <v>189</v>
      </c>
      <c r="E12" s="2"/>
      <c r="F12" s="17">
        <v>715</v>
      </c>
      <c r="G12" s="19" t="s">
        <v>27</v>
      </c>
      <c r="H12" s="22"/>
      <c r="I12" s="73"/>
      <c r="J12" s="22"/>
      <c r="K12" s="3"/>
    </row>
    <row r="13" spans="1:12" s="7" customFormat="1" ht="12.75" customHeight="1" x14ac:dyDescent="0.2">
      <c r="A13" s="2" t="s">
        <v>38</v>
      </c>
      <c r="B13" s="2">
        <v>381</v>
      </c>
      <c r="C13" s="2">
        <v>228</v>
      </c>
      <c r="D13" s="2">
        <v>322</v>
      </c>
      <c r="E13" s="2"/>
      <c r="F13" s="17">
        <v>931</v>
      </c>
      <c r="G13" s="19" t="s">
        <v>39</v>
      </c>
      <c r="H13" s="22"/>
      <c r="I13" s="73"/>
      <c r="J13" s="22"/>
      <c r="K13" s="3"/>
    </row>
    <row r="14" spans="1:12" s="7" customFormat="1" ht="12.75" customHeight="1" x14ac:dyDescent="0.2">
      <c r="A14" s="2" t="s">
        <v>35</v>
      </c>
      <c r="B14" s="2">
        <v>108</v>
      </c>
      <c r="C14" s="2">
        <v>139</v>
      </c>
      <c r="D14" s="2">
        <v>51</v>
      </c>
      <c r="E14" s="2"/>
      <c r="F14" s="17">
        <v>298</v>
      </c>
      <c r="G14" s="19" t="s">
        <v>35</v>
      </c>
      <c r="H14" s="22"/>
      <c r="I14" s="73"/>
      <c r="J14" s="22"/>
      <c r="K14" s="3"/>
    </row>
    <row r="15" spans="1:12" s="7" customFormat="1" ht="12.75" customHeight="1" x14ac:dyDescent="0.2">
      <c r="A15" s="2" t="s">
        <v>20</v>
      </c>
      <c r="B15" s="2">
        <v>1404</v>
      </c>
      <c r="C15" s="2">
        <v>806</v>
      </c>
      <c r="D15" s="2">
        <v>1424</v>
      </c>
      <c r="E15" s="2"/>
      <c r="F15" s="17">
        <v>3634</v>
      </c>
      <c r="G15" s="19" t="s">
        <v>21</v>
      </c>
      <c r="H15" s="22"/>
      <c r="I15" s="73"/>
      <c r="J15" s="22"/>
      <c r="K15" s="3"/>
    </row>
    <row r="16" spans="1:12" s="7" customFormat="1" ht="12.75" customHeight="1" x14ac:dyDescent="0.2">
      <c r="A16" s="2" t="s">
        <v>31</v>
      </c>
      <c r="B16" s="2">
        <v>1346</v>
      </c>
      <c r="C16" s="2">
        <v>584</v>
      </c>
      <c r="D16" s="2">
        <v>597</v>
      </c>
      <c r="E16" s="2"/>
      <c r="F16" s="17">
        <v>2527</v>
      </c>
      <c r="G16" s="19" t="s">
        <v>32</v>
      </c>
      <c r="H16" s="22"/>
      <c r="I16" s="73"/>
      <c r="J16" s="22"/>
      <c r="K16" s="3"/>
    </row>
    <row r="17" spans="1:11" s="7" customFormat="1" ht="12.75" customHeight="1" x14ac:dyDescent="0.2">
      <c r="A17" s="2" t="s">
        <v>30</v>
      </c>
      <c r="B17" s="2">
        <v>71</v>
      </c>
      <c r="C17" s="2">
        <v>30</v>
      </c>
      <c r="D17" s="2">
        <v>249</v>
      </c>
      <c r="E17" s="2"/>
      <c r="F17" s="17">
        <v>350</v>
      </c>
      <c r="G17" s="19" t="s">
        <v>30</v>
      </c>
      <c r="H17" s="22"/>
      <c r="I17" s="73"/>
      <c r="J17" s="22"/>
      <c r="K17" s="3"/>
    </row>
    <row r="18" spans="1:11" s="7" customFormat="1" ht="12.75" customHeight="1" x14ac:dyDescent="0.2">
      <c r="A18" s="2" t="s">
        <v>28</v>
      </c>
      <c r="B18" s="2">
        <v>40</v>
      </c>
      <c r="C18" s="2">
        <v>101</v>
      </c>
      <c r="D18" s="2">
        <v>91</v>
      </c>
      <c r="E18" s="2"/>
      <c r="F18" s="17">
        <v>232</v>
      </c>
      <c r="G18" s="19" t="s">
        <v>29</v>
      </c>
      <c r="H18" s="22"/>
      <c r="I18" s="73"/>
      <c r="J18" s="22"/>
      <c r="K18" s="3"/>
    </row>
    <row r="19" spans="1:11" s="7" customFormat="1" ht="12.75" customHeight="1" x14ac:dyDescent="0.2">
      <c r="A19" s="2" t="s">
        <v>36</v>
      </c>
      <c r="B19" s="2">
        <v>142</v>
      </c>
      <c r="C19" s="2">
        <v>52</v>
      </c>
      <c r="D19" s="2">
        <v>217</v>
      </c>
      <c r="E19" s="2"/>
      <c r="F19" s="17">
        <v>411</v>
      </c>
      <c r="G19" s="19" t="s">
        <v>37</v>
      </c>
      <c r="H19" s="22"/>
      <c r="I19" s="73"/>
      <c r="J19" s="22"/>
      <c r="K19" s="3"/>
    </row>
    <row r="20" spans="1:11" s="7" customFormat="1" ht="12.75" customHeight="1" x14ac:dyDescent="0.2">
      <c r="A20" s="2" t="s">
        <v>85</v>
      </c>
      <c r="B20" s="2">
        <v>334</v>
      </c>
      <c r="C20" s="2">
        <v>280</v>
      </c>
      <c r="D20" s="2">
        <v>1205</v>
      </c>
      <c r="E20" s="2"/>
      <c r="F20" s="17">
        <v>1819</v>
      </c>
      <c r="G20" s="19" t="s">
        <v>86</v>
      </c>
      <c r="H20" s="22"/>
      <c r="I20" s="73"/>
      <c r="J20" s="22"/>
      <c r="K20" s="3"/>
    </row>
    <row r="21" spans="1:11" s="7" customFormat="1" ht="12.75" customHeight="1" x14ac:dyDescent="0.2">
      <c r="A21" s="2" t="s">
        <v>95</v>
      </c>
      <c r="B21" s="3">
        <v>179</v>
      </c>
      <c r="C21" s="2">
        <v>56</v>
      </c>
      <c r="D21" s="2">
        <v>413</v>
      </c>
      <c r="E21" s="2"/>
      <c r="F21" s="17">
        <v>648</v>
      </c>
      <c r="G21" s="19" t="s">
        <v>56</v>
      </c>
      <c r="H21" s="22"/>
      <c r="I21" s="73"/>
      <c r="J21" s="22"/>
      <c r="K21" s="3"/>
    </row>
    <row r="22" spans="1:11" s="7" customFormat="1" ht="12.75" customHeight="1" x14ac:dyDescent="0.2">
      <c r="A22" s="2" t="s">
        <v>87</v>
      </c>
      <c r="B22" s="2">
        <v>75</v>
      </c>
      <c r="C22" s="2">
        <v>64</v>
      </c>
      <c r="D22" s="2">
        <v>221</v>
      </c>
      <c r="E22" s="2"/>
      <c r="F22" s="17">
        <v>360</v>
      </c>
      <c r="G22" s="19" t="s">
        <v>88</v>
      </c>
      <c r="H22" s="22"/>
      <c r="I22" s="73"/>
      <c r="J22" s="22"/>
      <c r="K22" s="3"/>
    </row>
    <row r="23" spans="1:11" s="7" customFormat="1" ht="12.75" customHeight="1" x14ac:dyDescent="0.2">
      <c r="A23" s="2" t="s">
        <v>122</v>
      </c>
      <c r="B23" s="2">
        <v>32</v>
      </c>
      <c r="C23" s="2">
        <v>57</v>
      </c>
      <c r="D23" s="2">
        <v>237</v>
      </c>
      <c r="E23" s="2"/>
      <c r="F23" s="17">
        <v>326</v>
      </c>
      <c r="G23" s="19" t="s">
        <v>119</v>
      </c>
      <c r="H23" s="22"/>
      <c r="I23" s="73"/>
      <c r="J23" s="22"/>
      <c r="K23" s="3"/>
    </row>
    <row r="24" spans="1:11" s="7" customFormat="1" ht="12.75" customHeight="1" x14ac:dyDescent="0.2">
      <c r="A24" s="2" t="s">
        <v>40</v>
      </c>
      <c r="B24" s="2">
        <v>63</v>
      </c>
      <c r="C24" s="2">
        <v>199</v>
      </c>
      <c r="D24" s="2">
        <v>723</v>
      </c>
      <c r="E24" s="2"/>
      <c r="F24" s="2">
        <v>985</v>
      </c>
      <c r="G24" s="19" t="s">
        <v>41</v>
      </c>
      <c r="H24" s="22"/>
      <c r="I24" s="73"/>
      <c r="J24" s="22"/>
      <c r="K24" s="3"/>
    </row>
    <row r="25" spans="1:11" s="7" customFormat="1" ht="12.75" customHeight="1" x14ac:dyDescent="0.2">
      <c r="A25" s="2" t="s">
        <v>44</v>
      </c>
      <c r="B25" s="2">
        <v>301</v>
      </c>
      <c r="C25" s="2">
        <v>422</v>
      </c>
      <c r="D25" s="2">
        <v>464</v>
      </c>
      <c r="E25" s="2"/>
      <c r="F25" s="2">
        <v>1187</v>
      </c>
      <c r="G25" s="19" t="s">
        <v>45</v>
      </c>
      <c r="H25" s="22"/>
      <c r="I25" s="73"/>
      <c r="J25" s="22"/>
      <c r="K25" s="3"/>
    </row>
    <row r="26" spans="1:11" s="7" customFormat="1" ht="12.75" customHeight="1" x14ac:dyDescent="0.2">
      <c r="A26" s="2" t="s">
        <v>42</v>
      </c>
      <c r="B26" s="2">
        <v>271</v>
      </c>
      <c r="C26" s="2">
        <v>141</v>
      </c>
      <c r="D26" s="2">
        <v>158</v>
      </c>
      <c r="E26" s="2"/>
      <c r="F26" s="2">
        <v>570</v>
      </c>
      <c r="G26" s="19" t="s">
        <v>43</v>
      </c>
      <c r="H26" s="22"/>
      <c r="I26" s="73"/>
      <c r="J26" s="22"/>
      <c r="K26" s="3"/>
    </row>
    <row r="27" spans="1:11" s="7" customFormat="1" ht="12.75" customHeight="1" x14ac:dyDescent="0.2">
      <c r="A27" s="2" t="s">
        <v>46</v>
      </c>
      <c r="B27" s="2">
        <v>714</v>
      </c>
      <c r="C27" s="2">
        <v>728</v>
      </c>
      <c r="D27" s="2">
        <v>788</v>
      </c>
      <c r="E27" s="2"/>
      <c r="F27" s="2">
        <v>2230</v>
      </c>
      <c r="G27" s="19" t="s">
        <v>47</v>
      </c>
      <c r="H27" s="22"/>
      <c r="I27" s="73"/>
      <c r="J27" s="22"/>
      <c r="K27" s="3"/>
    </row>
    <row r="28" spans="1:11" s="7" customFormat="1" ht="12.75" customHeight="1" x14ac:dyDescent="0.2">
      <c r="A28" s="2" t="s">
        <v>48</v>
      </c>
      <c r="B28" s="2">
        <v>173</v>
      </c>
      <c r="C28" s="2">
        <v>62</v>
      </c>
      <c r="D28" s="2">
        <v>44</v>
      </c>
      <c r="E28" s="2"/>
      <c r="F28" s="2">
        <v>279</v>
      </c>
      <c r="G28" s="19" t="s">
        <v>48</v>
      </c>
      <c r="H28" s="22"/>
      <c r="I28" s="73"/>
      <c r="J28" s="22"/>
      <c r="K28" s="3"/>
    </row>
    <row r="29" spans="1:11" s="7" customFormat="1" ht="12.75" customHeight="1" x14ac:dyDescent="0.2">
      <c r="A29" s="2" t="s">
        <v>49</v>
      </c>
      <c r="B29" s="2">
        <v>103</v>
      </c>
      <c r="C29" s="2">
        <v>74</v>
      </c>
      <c r="D29" s="2">
        <v>232</v>
      </c>
      <c r="E29" s="2"/>
      <c r="F29" s="2">
        <v>409</v>
      </c>
      <c r="G29" s="19" t="s">
        <v>49</v>
      </c>
      <c r="H29" s="22"/>
      <c r="I29" s="73"/>
      <c r="J29" s="22"/>
      <c r="K29" s="3"/>
    </row>
    <row r="30" spans="1:11" s="7" customFormat="1" ht="12.75" customHeight="1" x14ac:dyDescent="0.2">
      <c r="A30" s="2" t="s">
        <v>89</v>
      </c>
      <c r="B30" s="2">
        <v>1285</v>
      </c>
      <c r="C30" s="2">
        <v>530</v>
      </c>
      <c r="D30" s="2">
        <v>228</v>
      </c>
      <c r="E30" s="2"/>
      <c r="F30" s="2">
        <v>2043</v>
      </c>
      <c r="G30" s="19" t="s">
        <v>89</v>
      </c>
      <c r="H30" s="22"/>
      <c r="I30" s="73"/>
      <c r="J30" s="22"/>
      <c r="K30" s="3"/>
    </row>
    <row r="31" spans="1:11" s="7" customFormat="1" ht="12.75" customHeight="1" x14ac:dyDescent="0.2">
      <c r="A31" s="2" t="s">
        <v>90</v>
      </c>
      <c r="B31" s="2">
        <v>18</v>
      </c>
      <c r="C31" s="2">
        <v>88</v>
      </c>
      <c r="D31" s="2">
        <v>260</v>
      </c>
      <c r="E31" s="2"/>
      <c r="F31" s="2">
        <v>366</v>
      </c>
      <c r="G31" s="19" t="s">
        <v>90</v>
      </c>
      <c r="H31" s="22"/>
      <c r="I31" s="73"/>
      <c r="J31" s="22"/>
      <c r="K31" s="3"/>
    </row>
    <row r="32" spans="1:11" s="7" customFormat="1" ht="12.75" customHeight="1" x14ac:dyDescent="0.2">
      <c r="A32" s="2" t="s">
        <v>91</v>
      </c>
      <c r="B32" s="2">
        <v>139</v>
      </c>
      <c r="C32" s="2">
        <v>24</v>
      </c>
      <c r="D32" s="2">
        <v>41</v>
      </c>
      <c r="E32" s="2"/>
      <c r="F32" s="2">
        <v>204</v>
      </c>
      <c r="G32" s="19" t="s">
        <v>92</v>
      </c>
      <c r="H32" s="22"/>
      <c r="I32" s="73"/>
      <c r="J32" s="22"/>
      <c r="K32" s="3"/>
    </row>
    <row r="33" spans="1:12" s="7" customFormat="1" ht="12.75" customHeight="1" x14ac:dyDescent="0.2">
      <c r="A33" s="2" t="s">
        <v>93</v>
      </c>
      <c r="B33" s="2">
        <v>94</v>
      </c>
      <c r="C33" s="2">
        <v>124</v>
      </c>
      <c r="D33" s="2">
        <v>97</v>
      </c>
      <c r="E33" s="2"/>
      <c r="F33" s="2">
        <v>315</v>
      </c>
      <c r="G33" s="19" t="s">
        <v>94</v>
      </c>
      <c r="H33" s="22"/>
      <c r="I33" s="73"/>
      <c r="J33" s="22"/>
      <c r="K33" s="3"/>
    </row>
    <row r="34" spans="1:12" s="7" customFormat="1" ht="12.75" customHeight="1" x14ac:dyDescent="0.2">
      <c r="A34" s="2" t="s">
        <v>123</v>
      </c>
      <c r="B34" s="2">
        <v>342</v>
      </c>
      <c r="C34" s="2">
        <v>58</v>
      </c>
      <c r="D34" s="2">
        <v>737</v>
      </c>
      <c r="E34" s="2"/>
      <c r="F34" s="2">
        <v>1137</v>
      </c>
      <c r="G34" s="19" t="s">
        <v>120</v>
      </c>
      <c r="H34" s="22"/>
      <c r="I34" s="73"/>
      <c r="J34" s="22"/>
      <c r="K34" s="3"/>
    </row>
    <row r="35" spans="1:12" s="7" customFormat="1" ht="12.75" customHeight="1" x14ac:dyDescent="0.2">
      <c r="A35" s="2" t="s">
        <v>124</v>
      </c>
      <c r="B35" s="2">
        <v>41</v>
      </c>
      <c r="C35" s="2">
        <v>15</v>
      </c>
      <c r="D35" s="2">
        <v>85</v>
      </c>
      <c r="E35" s="2"/>
      <c r="F35" s="2">
        <v>141</v>
      </c>
      <c r="G35" s="19" t="s">
        <v>121</v>
      </c>
      <c r="H35" s="22"/>
      <c r="I35" s="73"/>
      <c r="J35" s="22"/>
      <c r="K35" s="3"/>
    </row>
    <row r="36" spans="1:12" s="7" customFormat="1" ht="12.75" customHeight="1" x14ac:dyDescent="0.2">
      <c r="A36" s="2" t="s">
        <v>50</v>
      </c>
      <c r="B36" s="23">
        <v>1123</v>
      </c>
      <c r="C36" s="23">
        <v>1004</v>
      </c>
      <c r="D36" s="23">
        <v>2175</v>
      </c>
      <c r="E36" s="23">
        <v>0</v>
      </c>
      <c r="F36" s="23">
        <v>4302</v>
      </c>
      <c r="G36" s="19" t="s">
        <v>51</v>
      </c>
      <c r="H36" s="22"/>
      <c r="I36" s="73"/>
      <c r="J36" s="22"/>
      <c r="K36" s="3"/>
    </row>
    <row r="37" spans="1:12" s="7" customFormat="1" ht="12.75" customHeight="1" x14ac:dyDescent="0.2">
      <c r="A37" s="54" t="s">
        <v>52</v>
      </c>
      <c r="B37" s="54">
        <v>46004</v>
      </c>
      <c r="C37" s="54">
        <v>16088</v>
      </c>
      <c r="D37" s="23">
        <v>31380</v>
      </c>
      <c r="E37" s="54"/>
      <c r="F37" s="55">
        <v>93472</v>
      </c>
      <c r="G37" s="56" t="s">
        <v>53</v>
      </c>
      <c r="H37" s="22"/>
      <c r="I37" s="73"/>
      <c r="J37" s="22"/>
      <c r="K37" s="3"/>
    </row>
    <row r="38" spans="1:12" s="7" customFormat="1" ht="12.75" customHeight="1" x14ac:dyDescent="0.2">
      <c r="A38" s="57" t="s">
        <v>54</v>
      </c>
      <c r="B38" s="54">
        <v>174441</v>
      </c>
      <c r="C38" s="54">
        <v>28013</v>
      </c>
      <c r="D38" s="54">
        <v>41422</v>
      </c>
      <c r="E38" s="54"/>
      <c r="F38" s="54">
        <v>243876</v>
      </c>
      <c r="G38" s="56" t="s">
        <v>55</v>
      </c>
      <c r="H38" s="22"/>
      <c r="I38" s="73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4"/>
      <c r="J40"/>
    </row>
    <row r="41" spans="1:12" x14ac:dyDescent="0.2">
      <c r="B41"/>
      <c r="C41"/>
      <c r="D41"/>
      <c r="E41"/>
      <c r="F41"/>
      <c r="G41"/>
      <c r="H41"/>
      <c r="I41" s="74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9" priority="1" stopIfTrue="1" operator="notEqual">
      <formula>0</formula>
    </cfRule>
  </conditionalFormatting>
  <conditionalFormatting sqref="J5:J39 H5:H39">
    <cfRule type="cellIs" dxfId="18" priority="2" stopIfTrue="1" operator="notEqual">
      <formula>0</formula>
    </cfRule>
  </conditionalFormatting>
  <conditionalFormatting sqref="I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J37" sqref="J3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113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169999</v>
      </c>
      <c r="C5" s="1">
        <v>4817</v>
      </c>
      <c r="D5" s="1">
        <v>9668</v>
      </c>
      <c r="E5" s="1"/>
      <c r="F5" s="17">
        <v>184484</v>
      </c>
      <c r="G5" s="18" t="s">
        <v>13</v>
      </c>
      <c r="H5" s="22"/>
      <c r="I5" s="73"/>
      <c r="J5" s="22"/>
      <c r="K5" s="3"/>
    </row>
    <row r="6" spans="1:12" s="7" customFormat="1" ht="12.75" customHeight="1" x14ac:dyDescent="0.2">
      <c r="A6" s="2" t="s">
        <v>16</v>
      </c>
      <c r="B6" s="2">
        <v>11868</v>
      </c>
      <c r="C6" s="2">
        <v>789</v>
      </c>
      <c r="D6" s="2">
        <v>3504</v>
      </c>
      <c r="E6" s="2"/>
      <c r="F6" s="17">
        <v>16161</v>
      </c>
      <c r="G6" s="19" t="s">
        <v>17</v>
      </c>
      <c r="H6" s="22"/>
      <c r="I6" s="73"/>
      <c r="J6" s="22"/>
      <c r="K6" s="3"/>
    </row>
    <row r="7" spans="1:12" s="7" customFormat="1" ht="12.75" customHeight="1" x14ac:dyDescent="0.2">
      <c r="A7" s="2" t="s">
        <v>18</v>
      </c>
      <c r="B7" s="2">
        <v>2348</v>
      </c>
      <c r="C7" s="2">
        <v>457</v>
      </c>
      <c r="D7" s="2">
        <v>5484</v>
      </c>
      <c r="E7" s="2"/>
      <c r="F7" s="17">
        <v>8289</v>
      </c>
      <c r="G7" s="19" t="s">
        <v>19</v>
      </c>
      <c r="H7" s="22"/>
      <c r="I7" s="73"/>
      <c r="J7" s="22"/>
      <c r="K7" s="3"/>
    </row>
    <row r="8" spans="1:12" s="7" customFormat="1" ht="12.75" customHeight="1" x14ac:dyDescent="0.2">
      <c r="A8" s="2" t="s">
        <v>14</v>
      </c>
      <c r="B8" s="2">
        <v>2843</v>
      </c>
      <c r="C8" s="2">
        <v>310</v>
      </c>
      <c r="D8" s="2">
        <v>1770</v>
      </c>
      <c r="E8" s="2"/>
      <c r="F8" s="17">
        <v>4923</v>
      </c>
      <c r="G8" s="19" t="s">
        <v>15</v>
      </c>
      <c r="H8" s="22"/>
      <c r="I8" s="73"/>
      <c r="J8" s="22"/>
      <c r="K8" s="3"/>
    </row>
    <row r="9" spans="1:12" s="7" customFormat="1" ht="12.75" customHeight="1" x14ac:dyDescent="0.2">
      <c r="A9" s="2" t="s">
        <v>22</v>
      </c>
      <c r="B9" s="2">
        <v>2724</v>
      </c>
      <c r="C9" s="2">
        <v>402</v>
      </c>
      <c r="D9" s="2">
        <v>1552</v>
      </c>
      <c r="E9" s="2"/>
      <c r="F9" s="17">
        <v>4678</v>
      </c>
      <c r="G9" s="19" t="s">
        <v>23</v>
      </c>
      <c r="H9" s="22"/>
      <c r="I9" s="73"/>
      <c r="J9" s="22"/>
      <c r="K9" s="3"/>
    </row>
    <row r="10" spans="1:12" s="7" customFormat="1" ht="12.75" customHeight="1" x14ac:dyDescent="0.2">
      <c r="A10" s="2" t="s">
        <v>33</v>
      </c>
      <c r="B10" s="2">
        <v>80</v>
      </c>
      <c r="C10" s="2">
        <v>23</v>
      </c>
      <c r="D10" s="2">
        <v>59</v>
      </c>
      <c r="E10" s="2"/>
      <c r="F10" s="17">
        <v>162</v>
      </c>
      <c r="G10" s="19" t="s">
        <v>34</v>
      </c>
      <c r="H10" s="22"/>
      <c r="I10" s="73"/>
      <c r="J10" s="22"/>
      <c r="K10" s="3"/>
    </row>
    <row r="11" spans="1:12" s="7" customFormat="1" ht="12.75" customHeight="1" x14ac:dyDescent="0.2">
      <c r="A11" s="2" t="s">
        <v>24</v>
      </c>
      <c r="B11" s="2">
        <v>67</v>
      </c>
      <c r="C11" s="2">
        <v>13</v>
      </c>
      <c r="D11" s="2">
        <v>23</v>
      </c>
      <c r="E11" s="2"/>
      <c r="F11" s="17">
        <v>103</v>
      </c>
      <c r="G11" s="19" t="s">
        <v>25</v>
      </c>
      <c r="H11" s="22"/>
      <c r="I11" s="73"/>
      <c r="J11" s="22"/>
      <c r="K11" s="3"/>
    </row>
    <row r="12" spans="1:12" s="7" customFormat="1" ht="12.75" customHeight="1" x14ac:dyDescent="0.2">
      <c r="A12" s="2" t="s">
        <v>26</v>
      </c>
      <c r="B12" s="2">
        <v>160</v>
      </c>
      <c r="C12" s="2">
        <v>27</v>
      </c>
      <c r="D12" s="2">
        <v>69</v>
      </c>
      <c r="E12" s="2"/>
      <c r="F12" s="17">
        <v>256</v>
      </c>
      <c r="G12" s="19" t="s">
        <v>27</v>
      </c>
      <c r="H12" s="22"/>
      <c r="I12" s="73"/>
      <c r="J12" s="22"/>
      <c r="K12" s="3"/>
    </row>
    <row r="13" spans="1:12" s="7" customFormat="1" ht="12.75" customHeight="1" x14ac:dyDescent="0.2">
      <c r="A13" s="2" t="s">
        <v>38</v>
      </c>
      <c r="B13" s="2">
        <v>112</v>
      </c>
      <c r="C13" s="2">
        <v>11</v>
      </c>
      <c r="D13" s="2">
        <v>94</v>
      </c>
      <c r="E13" s="2"/>
      <c r="F13" s="17">
        <v>217</v>
      </c>
      <c r="G13" s="19" t="s">
        <v>39</v>
      </c>
      <c r="H13" s="22"/>
      <c r="I13" s="73"/>
      <c r="J13" s="22"/>
      <c r="K13" s="3"/>
    </row>
    <row r="14" spans="1:12" s="7" customFormat="1" ht="12.75" customHeight="1" x14ac:dyDescent="0.2">
      <c r="A14" s="2" t="s">
        <v>35</v>
      </c>
      <c r="B14" s="2">
        <v>51</v>
      </c>
      <c r="C14" s="2">
        <v>43</v>
      </c>
      <c r="D14" s="2">
        <v>28</v>
      </c>
      <c r="E14" s="2"/>
      <c r="F14" s="17">
        <v>122</v>
      </c>
      <c r="G14" s="19" t="s">
        <v>35</v>
      </c>
      <c r="H14" s="22"/>
      <c r="I14" s="73"/>
      <c r="J14" s="22"/>
      <c r="K14" s="3"/>
    </row>
    <row r="15" spans="1:12" s="7" customFormat="1" ht="12.75" customHeight="1" x14ac:dyDescent="0.2">
      <c r="A15" s="2" t="s">
        <v>20</v>
      </c>
      <c r="B15" s="2">
        <v>493</v>
      </c>
      <c r="C15" s="2">
        <v>305</v>
      </c>
      <c r="D15" s="2">
        <v>944</v>
      </c>
      <c r="E15" s="2"/>
      <c r="F15" s="17">
        <v>1742</v>
      </c>
      <c r="G15" s="19" t="s">
        <v>21</v>
      </c>
      <c r="H15" s="22"/>
      <c r="I15" s="73"/>
      <c r="J15" s="22"/>
      <c r="K15" s="3"/>
    </row>
    <row r="16" spans="1:12" s="7" customFormat="1" ht="12.75" customHeight="1" x14ac:dyDescent="0.2">
      <c r="A16" s="2" t="s">
        <v>31</v>
      </c>
      <c r="B16" s="2">
        <v>543</v>
      </c>
      <c r="C16" s="2">
        <v>127</v>
      </c>
      <c r="D16" s="2">
        <v>1154</v>
      </c>
      <c r="E16" s="2"/>
      <c r="F16" s="17">
        <v>1824</v>
      </c>
      <c r="G16" s="19" t="s">
        <v>32</v>
      </c>
      <c r="H16" s="22"/>
      <c r="I16" s="73"/>
      <c r="J16" s="22"/>
      <c r="K16" s="3"/>
    </row>
    <row r="17" spans="1:11" s="7" customFormat="1" ht="12.75" customHeight="1" x14ac:dyDescent="0.2">
      <c r="A17" s="2" t="s">
        <v>30</v>
      </c>
      <c r="B17" s="2">
        <v>30</v>
      </c>
      <c r="C17" s="2">
        <v>9</v>
      </c>
      <c r="D17" s="2">
        <v>495</v>
      </c>
      <c r="E17" s="2"/>
      <c r="F17" s="17">
        <v>534</v>
      </c>
      <c r="G17" s="19" t="s">
        <v>30</v>
      </c>
      <c r="H17" s="22"/>
      <c r="I17" s="73"/>
      <c r="J17" s="22"/>
      <c r="K17" s="3"/>
    </row>
    <row r="18" spans="1:11" s="7" customFormat="1" ht="12.75" customHeight="1" x14ac:dyDescent="0.2">
      <c r="A18" s="2" t="s">
        <v>28</v>
      </c>
      <c r="B18" s="2">
        <v>3</v>
      </c>
      <c r="C18" s="2">
        <v>2</v>
      </c>
      <c r="D18" s="2">
        <v>20</v>
      </c>
      <c r="E18" s="2"/>
      <c r="F18" s="17">
        <v>25</v>
      </c>
      <c r="G18" s="19" t="s">
        <v>29</v>
      </c>
      <c r="H18" s="22"/>
      <c r="I18" s="73"/>
      <c r="J18" s="22"/>
      <c r="K18" s="3"/>
    </row>
    <row r="19" spans="1:11" s="7" customFormat="1" ht="12.75" customHeight="1" x14ac:dyDescent="0.2">
      <c r="A19" s="2" t="s">
        <v>36</v>
      </c>
      <c r="B19" s="2">
        <v>159</v>
      </c>
      <c r="C19" s="2">
        <v>59</v>
      </c>
      <c r="D19" s="2">
        <v>91</v>
      </c>
      <c r="E19" s="2"/>
      <c r="F19" s="17">
        <v>309</v>
      </c>
      <c r="G19" s="19" t="s">
        <v>37</v>
      </c>
      <c r="H19" s="22"/>
      <c r="I19" s="73"/>
      <c r="J19" s="22"/>
      <c r="K19" s="3"/>
    </row>
    <row r="20" spans="1:11" s="7" customFormat="1" ht="12.75" customHeight="1" x14ac:dyDescent="0.2">
      <c r="A20" s="2" t="s">
        <v>85</v>
      </c>
      <c r="B20" s="2">
        <v>525</v>
      </c>
      <c r="C20" s="2">
        <v>45</v>
      </c>
      <c r="D20" s="2">
        <v>1008</v>
      </c>
      <c r="E20" s="2"/>
      <c r="F20" s="17">
        <v>1578</v>
      </c>
      <c r="G20" s="19" t="s">
        <v>86</v>
      </c>
      <c r="H20" s="22"/>
      <c r="I20" s="73"/>
      <c r="J20" s="22"/>
      <c r="K20" s="3"/>
    </row>
    <row r="21" spans="1:11" s="7" customFormat="1" ht="12.75" customHeight="1" x14ac:dyDescent="0.2">
      <c r="A21" s="2" t="s">
        <v>95</v>
      </c>
      <c r="B21" s="3">
        <v>92</v>
      </c>
      <c r="C21" s="2">
        <v>56</v>
      </c>
      <c r="D21" s="2">
        <v>936</v>
      </c>
      <c r="E21" s="2"/>
      <c r="F21" s="17">
        <v>1084</v>
      </c>
      <c r="G21" s="19" t="s">
        <v>56</v>
      </c>
      <c r="H21" s="22"/>
      <c r="I21" s="73"/>
      <c r="J21" s="22"/>
      <c r="K21" s="3"/>
    </row>
    <row r="22" spans="1:11" s="7" customFormat="1" ht="12.75" customHeight="1" x14ac:dyDescent="0.2">
      <c r="A22" s="2" t="s">
        <v>87</v>
      </c>
      <c r="B22" s="2">
        <v>20</v>
      </c>
      <c r="C22" s="2">
        <v>15</v>
      </c>
      <c r="D22" s="2">
        <v>36</v>
      </c>
      <c r="E22" s="2"/>
      <c r="F22" s="17">
        <v>71</v>
      </c>
      <c r="G22" s="19" t="s">
        <v>88</v>
      </c>
      <c r="H22" s="22"/>
      <c r="I22" s="73"/>
      <c r="J22" s="22"/>
      <c r="K22" s="3"/>
    </row>
    <row r="23" spans="1:11" s="7" customFormat="1" ht="12.75" customHeight="1" x14ac:dyDescent="0.2">
      <c r="A23" s="2" t="s">
        <v>122</v>
      </c>
      <c r="B23" s="2">
        <v>6</v>
      </c>
      <c r="C23" s="2">
        <v>15</v>
      </c>
      <c r="D23" s="2">
        <v>682</v>
      </c>
      <c r="E23" s="2"/>
      <c r="F23" s="17">
        <v>703</v>
      </c>
      <c r="G23" s="19" t="s">
        <v>119</v>
      </c>
      <c r="H23" s="22"/>
      <c r="I23" s="73"/>
      <c r="J23" s="22"/>
      <c r="K23" s="3"/>
    </row>
    <row r="24" spans="1:11" s="7" customFormat="1" ht="12.75" customHeight="1" x14ac:dyDescent="0.2">
      <c r="A24" s="2" t="s">
        <v>40</v>
      </c>
      <c r="B24" s="2">
        <v>450</v>
      </c>
      <c r="C24" s="2">
        <v>87</v>
      </c>
      <c r="D24" s="2">
        <v>69</v>
      </c>
      <c r="E24" s="2"/>
      <c r="F24" s="2">
        <v>606</v>
      </c>
      <c r="G24" s="19" t="s">
        <v>41</v>
      </c>
      <c r="H24" s="22"/>
      <c r="I24" s="73"/>
      <c r="J24" s="22"/>
      <c r="K24" s="3"/>
    </row>
    <row r="25" spans="1:11" s="7" customFormat="1" ht="12.75" customHeight="1" x14ac:dyDescent="0.2">
      <c r="A25" s="2" t="s">
        <v>44</v>
      </c>
      <c r="B25" s="2">
        <v>299</v>
      </c>
      <c r="C25" s="2">
        <v>59</v>
      </c>
      <c r="D25" s="2">
        <v>354</v>
      </c>
      <c r="E25" s="2"/>
      <c r="F25" s="2">
        <v>712</v>
      </c>
      <c r="G25" s="19" t="s">
        <v>45</v>
      </c>
      <c r="H25" s="22"/>
      <c r="I25" s="73"/>
      <c r="J25" s="22"/>
      <c r="K25" s="3"/>
    </row>
    <row r="26" spans="1:11" s="7" customFormat="1" ht="12.75" customHeight="1" x14ac:dyDescent="0.2">
      <c r="A26" s="2" t="s">
        <v>42</v>
      </c>
      <c r="B26" s="2">
        <v>191</v>
      </c>
      <c r="C26" s="2">
        <v>3</v>
      </c>
      <c r="D26" s="2">
        <v>64</v>
      </c>
      <c r="E26" s="2"/>
      <c r="F26" s="2">
        <v>258</v>
      </c>
      <c r="G26" s="19" t="s">
        <v>43</v>
      </c>
      <c r="H26" s="22"/>
      <c r="I26" s="73"/>
      <c r="J26" s="22"/>
      <c r="K26" s="3"/>
    </row>
    <row r="27" spans="1:11" s="7" customFormat="1" ht="12.75" customHeight="1" x14ac:dyDescent="0.2">
      <c r="A27" s="2" t="s">
        <v>46</v>
      </c>
      <c r="B27" s="2">
        <v>253</v>
      </c>
      <c r="C27" s="2">
        <v>94</v>
      </c>
      <c r="D27" s="2">
        <v>596</v>
      </c>
      <c r="E27" s="2"/>
      <c r="F27" s="2">
        <v>943</v>
      </c>
      <c r="G27" s="19" t="s">
        <v>47</v>
      </c>
      <c r="H27" s="22"/>
      <c r="I27" s="73"/>
      <c r="J27" s="22"/>
      <c r="K27" s="3"/>
    </row>
    <row r="28" spans="1:11" s="7" customFormat="1" ht="12.75" customHeight="1" x14ac:dyDescent="0.2">
      <c r="A28" s="2" t="s">
        <v>48</v>
      </c>
      <c r="B28" s="2">
        <v>46</v>
      </c>
      <c r="C28" s="2">
        <v>2</v>
      </c>
      <c r="D28" s="2">
        <v>33</v>
      </c>
      <c r="E28" s="2"/>
      <c r="F28" s="2">
        <v>81</v>
      </c>
      <c r="G28" s="19" t="s">
        <v>48</v>
      </c>
      <c r="H28" s="22"/>
      <c r="I28" s="73"/>
      <c r="J28" s="22"/>
      <c r="K28" s="3"/>
    </row>
    <row r="29" spans="1:11" s="7" customFormat="1" ht="12.75" customHeight="1" x14ac:dyDescent="0.2">
      <c r="A29" s="2" t="s">
        <v>49</v>
      </c>
      <c r="B29" s="2">
        <v>11</v>
      </c>
      <c r="C29" s="2">
        <v>9</v>
      </c>
      <c r="D29" s="2">
        <v>99</v>
      </c>
      <c r="E29" s="2"/>
      <c r="F29" s="2">
        <v>119</v>
      </c>
      <c r="G29" s="19" t="s">
        <v>49</v>
      </c>
      <c r="H29" s="22"/>
      <c r="I29" s="73"/>
      <c r="J29" s="22"/>
      <c r="K29" s="3"/>
    </row>
    <row r="30" spans="1:11" s="7" customFormat="1" ht="12.75" customHeight="1" x14ac:dyDescent="0.2">
      <c r="A30" s="2" t="s">
        <v>89</v>
      </c>
      <c r="B30" s="2">
        <v>91</v>
      </c>
      <c r="C30" s="2">
        <v>139</v>
      </c>
      <c r="D30" s="2">
        <v>225</v>
      </c>
      <c r="E30" s="2"/>
      <c r="F30" s="2">
        <v>455</v>
      </c>
      <c r="G30" s="19" t="s">
        <v>89</v>
      </c>
      <c r="H30" s="22"/>
      <c r="I30" s="73"/>
      <c r="J30" s="22"/>
      <c r="K30" s="3"/>
    </row>
    <row r="31" spans="1:11" s="7" customFormat="1" ht="12.75" customHeight="1" x14ac:dyDescent="0.2">
      <c r="A31" s="2" t="s">
        <v>90</v>
      </c>
      <c r="B31" s="2">
        <v>12</v>
      </c>
      <c r="C31" s="2">
        <v>24</v>
      </c>
      <c r="D31" s="2">
        <v>49</v>
      </c>
      <c r="E31" s="2"/>
      <c r="F31" s="2">
        <v>85</v>
      </c>
      <c r="G31" s="19" t="s">
        <v>90</v>
      </c>
      <c r="H31" s="22"/>
      <c r="I31" s="73"/>
      <c r="J31" s="22"/>
      <c r="K31" s="3"/>
    </row>
    <row r="32" spans="1:11" s="7" customFormat="1" ht="12.75" customHeight="1" x14ac:dyDescent="0.2">
      <c r="A32" s="2" t="s">
        <v>91</v>
      </c>
      <c r="B32" s="2">
        <v>72</v>
      </c>
      <c r="C32" s="2">
        <v>9</v>
      </c>
      <c r="D32" s="2">
        <v>10</v>
      </c>
      <c r="E32" s="2"/>
      <c r="F32" s="2">
        <v>91</v>
      </c>
      <c r="G32" s="19" t="s">
        <v>92</v>
      </c>
      <c r="H32" s="22"/>
      <c r="I32" s="73"/>
      <c r="J32" s="22"/>
      <c r="K32" s="3"/>
    </row>
    <row r="33" spans="1:12" s="7" customFormat="1" ht="12.75" customHeight="1" x14ac:dyDescent="0.2">
      <c r="A33" s="2" t="s">
        <v>93</v>
      </c>
      <c r="B33" s="2">
        <v>21</v>
      </c>
      <c r="C33" s="2">
        <v>9</v>
      </c>
      <c r="D33" s="2">
        <v>36</v>
      </c>
      <c r="E33" s="2"/>
      <c r="F33" s="2">
        <v>66</v>
      </c>
      <c r="G33" s="19" t="s">
        <v>94</v>
      </c>
      <c r="H33" s="22"/>
      <c r="I33" s="73"/>
      <c r="J33" s="22"/>
      <c r="K33" s="3"/>
    </row>
    <row r="34" spans="1:12" s="7" customFormat="1" ht="12.75" customHeight="1" x14ac:dyDescent="0.2">
      <c r="A34" s="2" t="s">
        <v>123</v>
      </c>
      <c r="B34" s="2">
        <v>181</v>
      </c>
      <c r="C34" s="2">
        <v>2</v>
      </c>
      <c r="D34" s="2">
        <v>291</v>
      </c>
      <c r="E34" s="2"/>
      <c r="F34" s="2">
        <v>474</v>
      </c>
      <c r="G34" s="19" t="s">
        <v>120</v>
      </c>
      <c r="H34" s="22"/>
      <c r="I34" s="73"/>
      <c r="J34" s="22"/>
      <c r="K34" s="3"/>
    </row>
    <row r="35" spans="1:12" s="7" customFormat="1" ht="12.75" customHeight="1" x14ac:dyDescent="0.2">
      <c r="A35" s="2" t="s">
        <v>124</v>
      </c>
      <c r="B35" s="2">
        <v>25</v>
      </c>
      <c r="C35" s="2">
        <v>0</v>
      </c>
      <c r="D35" s="2">
        <v>16</v>
      </c>
      <c r="E35" s="2"/>
      <c r="F35" s="2">
        <v>41</v>
      </c>
      <c r="G35" s="19" t="s">
        <v>121</v>
      </c>
      <c r="H35" s="22"/>
      <c r="I35" s="73"/>
      <c r="J35" s="22"/>
      <c r="K35" s="3"/>
    </row>
    <row r="36" spans="1:12" s="7" customFormat="1" ht="12.75" customHeight="1" x14ac:dyDescent="0.2">
      <c r="A36" s="2" t="s">
        <v>50</v>
      </c>
      <c r="B36" s="23">
        <v>325</v>
      </c>
      <c r="C36" s="23">
        <v>242</v>
      </c>
      <c r="D36" s="23">
        <v>2768</v>
      </c>
      <c r="E36" s="23">
        <v>0</v>
      </c>
      <c r="F36" s="23">
        <v>3335</v>
      </c>
      <c r="G36" s="19" t="s">
        <v>51</v>
      </c>
      <c r="H36" s="22"/>
      <c r="I36" s="73"/>
      <c r="J36" s="22"/>
      <c r="K36" s="3"/>
    </row>
    <row r="37" spans="1:12" s="7" customFormat="1" ht="12.75" customHeight="1" x14ac:dyDescent="0.2">
      <c r="A37" s="54" t="s">
        <v>52</v>
      </c>
      <c r="B37" s="54">
        <v>24101</v>
      </c>
      <c r="C37" s="54">
        <v>3387</v>
      </c>
      <c r="D37" s="54">
        <v>22559</v>
      </c>
      <c r="E37" s="54"/>
      <c r="F37" s="55">
        <v>50047</v>
      </c>
      <c r="G37" s="56" t="s">
        <v>53</v>
      </c>
      <c r="H37" s="22"/>
      <c r="I37" s="73"/>
      <c r="J37" s="22"/>
      <c r="K37" s="3"/>
    </row>
    <row r="38" spans="1:12" s="7" customFormat="1" ht="12.75" customHeight="1" x14ac:dyDescent="0.2">
      <c r="A38" s="57" t="s">
        <v>54</v>
      </c>
      <c r="B38" s="54">
        <v>194100</v>
      </c>
      <c r="C38" s="54">
        <v>8204</v>
      </c>
      <c r="D38" s="54">
        <v>32227</v>
      </c>
      <c r="E38" s="54"/>
      <c r="F38" s="54">
        <v>234531</v>
      </c>
      <c r="G38" s="56" t="s">
        <v>55</v>
      </c>
      <c r="H38" s="22"/>
      <c r="I38" s="73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4"/>
      <c r="J40"/>
    </row>
    <row r="41" spans="1:12" x14ac:dyDescent="0.2">
      <c r="B41"/>
      <c r="C41"/>
      <c r="D41"/>
      <c r="E41"/>
      <c r="F41"/>
      <c r="G41"/>
      <c r="H41"/>
      <c r="I41" s="74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 s="74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5" priority="1" stopIfTrue="1" operator="notEqual">
      <formula>0</formula>
    </cfRule>
  </conditionalFormatting>
  <conditionalFormatting sqref="J5:J39 H5:H39">
    <cfRule type="cellIs" dxfId="14" priority="2" stopIfTrue="1" operator="notEqual">
      <formula>0</formula>
    </cfRule>
  </conditionalFormatting>
  <conditionalFormatting sqref="I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B36" sqref="B3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114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70298</v>
      </c>
      <c r="C5" s="1">
        <v>992</v>
      </c>
      <c r="D5" s="1">
        <v>815</v>
      </c>
      <c r="E5" s="1"/>
      <c r="F5" s="17">
        <v>72105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12936</v>
      </c>
      <c r="C6" s="2">
        <v>358</v>
      </c>
      <c r="D6" s="2">
        <v>412</v>
      </c>
      <c r="E6" s="2"/>
      <c r="F6" s="17">
        <v>13706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441</v>
      </c>
      <c r="C7" s="2">
        <v>198</v>
      </c>
      <c r="D7" s="2">
        <v>54</v>
      </c>
      <c r="E7" s="2"/>
      <c r="F7" s="17">
        <v>693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400</v>
      </c>
      <c r="C8" s="2">
        <v>16</v>
      </c>
      <c r="D8" s="2">
        <v>43</v>
      </c>
      <c r="E8" s="2"/>
      <c r="F8" s="17">
        <v>459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123</v>
      </c>
      <c r="C9" s="2">
        <v>40</v>
      </c>
      <c r="D9" s="2">
        <v>76</v>
      </c>
      <c r="E9" s="2"/>
      <c r="F9" s="17">
        <v>239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4</v>
      </c>
      <c r="C10" s="2">
        <v>2</v>
      </c>
      <c r="D10" s="2">
        <v>0</v>
      </c>
      <c r="E10" s="2"/>
      <c r="F10" s="17">
        <v>6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12</v>
      </c>
      <c r="C11" s="2">
        <v>3</v>
      </c>
      <c r="D11" s="2">
        <v>0</v>
      </c>
      <c r="E11" s="2"/>
      <c r="F11" s="2">
        <v>15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88</v>
      </c>
      <c r="C12" s="2">
        <v>0</v>
      </c>
      <c r="D12" s="2">
        <v>0</v>
      </c>
      <c r="E12" s="2"/>
      <c r="F12" s="17">
        <v>88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29</v>
      </c>
      <c r="C13" s="2">
        <v>7</v>
      </c>
      <c r="D13" s="2">
        <v>0</v>
      </c>
      <c r="E13" s="2"/>
      <c r="F13" s="17">
        <v>36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3</v>
      </c>
      <c r="C14" s="2">
        <v>0</v>
      </c>
      <c r="D14" s="2">
        <v>0</v>
      </c>
      <c r="E14" s="2"/>
      <c r="F14" s="2">
        <v>3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48</v>
      </c>
      <c r="C15" s="2">
        <v>66</v>
      </c>
      <c r="D15" s="2">
        <v>30</v>
      </c>
      <c r="E15" s="2"/>
      <c r="F15" s="17">
        <v>144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20</v>
      </c>
      <c r="C16" s="2">
        <v>5</v>
      </c>
      <c r="D16" s="2">
        <v>0</v>
      </c>
      <c r="E16" s="2"/>
      <c r="F16" s="17">
        <v>25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0</v>
      </c>
      <c r="C17" s="2">
        <v>0</v>
      </c>
      <c r="D17" s="2">
        <v>6</v>
      </c>
      <c r="E17" s="2"/>
      <c r="F17" s="17">
        <v>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</v>
      </c>
      <c r="C18" s="2">
        <v>0</v>
      </c>
      <c r="D18" s="2">
        <v>6</v>
      </c>
      <c r="E18" s="2"/>
      <c r="F18" s="2">
        <v>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24</v>
      </c>
      <c r="C19" s="2">
        <v>0</v>
      </c>
      <c r="D19" s="2">
        <v>6</v>
      </c>
      <c r="E19" s="2"/>
      <c r="F19" s="2">
        <v>30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0</v>
      </c>
      <c r="C20" s="2">
        <v>88</v>
      </c>
      <c r="D20" s="2">
        <v>1784</v>
      </c>
      <c r="E20" s="2"/>
      <c r="F20" s="17">
        <v>1872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0</v>
      </c>
      <c r="C21" s="2">
        <v>14</v>
      </c>
      <c r="D21" s="2">
        <v>0</v>
      </c>
      <c r="E21" s="2"/>
      <c r="F21" s="17">
        <v>14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0</v>
      </c>
      <c r="C22" s="2">
        <v>0</v>
      </c>
      <c r="D22" s="2">
        <v>2</v>
      </c>
      <c r="E22" s="2"/>
      <c r="F22" s="17">
        <v>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0</v>
      </c>
      <c r="C23" s="2">
        <v>0</v>
      </c>
      <c r="D23" s="2">
        <v>2</v>
      </c>
      <c r="E23" s="2"/>
      <c r="F23" s="17">
        <v>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</v>
      </c>
      <c r="C24" s="2">
        <v>0</v>
      </c>
      <c r="D24" s="2">
        <v>5</v>
      </c>
      <c r="E24" s="2"/>
      <c r="F24" s="2">
        <v>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29</v>
      </c>
      <c r="C25" s="2">
        <v>42</v>
      </c>
      <c r="D25" s="2">
        <v>5</v>
      </c>
      <c r="E25" s="2"/>
      <c r="F25" s="2">
        <v>76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</v>
      </c>
      <c r="C26" s="2">
        <v>10</v>
      </c>
      <c r="D26" s="2">
        <v>0</v>
      </c>
      <c r="E26" s="2"/>
      <c r="F26" s="2">
        <v>14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22</v>
      </c>
      <c r="C27" s="2">
        <v>2</v>
      </c>
      <c r="D27" s="2">
        <v>10</v>
      </c>
      <c r="E27" s="2"/>
      <c r="F27" s="2">
        <v>34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</v>
      </c>
      <c r="C28" s="2">
        <v>0</v>
      </c>
      <c r="D28" s="2">
        <v>0</v>
      </c>
      <c r="E28" s="2"/>
      <c r="F28" s="2">
        <v>2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0</v>
      </c>
      <c r="C29" s="2">
        <v>0</v>
      </c>
      <c r="D29" s="2">
        <v>0</v>
      </c>
      <c r="E29" s="2"/>
      <c r="F29" s="2">
        <v>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</v>
      </c>
      <c r="C30" s="2">
        <v>0</v>
      </c>
      <c r="D30" s="2">
        <v>0</v>
      </c>
      <c r="E30" s="2"/>
      <c r="F30" s="2">
        <v>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0</v>
      </c>
      <c r="C31" s="2">
        <v>0</v>
      </c>
      <c r="D31" s="2">
        <v>0</v>
      </c>
      <c r="E31" s="2"/>
      <c r="F31" s="2">
        <v>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</v>
      </c>
      <c r="C32" s="2">
        <v>0</v>
      </c>
      <c r="D32" s="2">
        <v>0</v>
      </c>
      <c r="E32" s="2"/>
      <c r="F32" s="2">
        <v>2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0</v>
      </c>
      <c r="C33" s="2">
        <v>0</v>
      </c>
      <c r="D33" s="2">
        <v>0</v>
      </c>
      <c r="E33" s="2"/>
      <c r="F33" s="2">
        <v>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4</v>
      </c>
      <c r="C34" s="2">
        <v>0</v>
      </c>
      <c r="D34" s="2">
        <v>0</v>
      </c>
      <c r="E34" s="2"/>
      <c r="F34" s="2">
        <v>4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25</v>
      </c>
      <c r="C35" s="2">
        <v>0</v>
      </c>
      <c r="D35" s="2">
        <v>0</v>
      </c>
      <c r="E35" s="2"/>
      <c r="F35" s="2">
        <v>25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46</v>
      </c>
      <c r="C36" s="23">
        <v>81</v>
      </c>
      <c r="D36" s="23">
        <v>0</v>
      </c>
      <c r="E36" s="23">
        <v>0</v>
      </c>
      <c r="F36" s="23">
        <v>127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14268</v>
      </c>
      <c r="C37" s="54">
        <v>932</v>
      </c>
      <c r="D37" s="54">
        <v>2441</v>
      </c>
      <c r="E37" s="54"/>
      <c r="F37" s="55">
        <v>17641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84566</v>
      </c>
      <c r="C38" s="54">
        <v>1924</v>
      </c>
      <c r="D38" s="54">
        <v>3256</v>
      </c>
      <c r="E38" s="54"/>
      <c r="F38" s="54">
        <v>89746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1" priority="1" stopIfTrue="1" operator="notEqual">
      <formula>0</formula>
    </cfRule>
  </conditionalFormatting>
  <conditionalFormatting sqref="J5:J39 H5:H39">
    <cfRule type="cellIs" dxfId="10" priority="2" stopIfTrue="1" operator="notEqual">
      <formula>0</formula>
    </cfRule>
  </conditionalFormatting>
  <conditionalFormatting sqref="I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16"/>
  </sheetPr>
  <dimension ref="A1:L54"/>
  <sheetViews>
    <sheetView view="pageBreakPreview" zoomScale="70" zoomScaleNormal="75" zoomScaleSheetLayoutView="70" workbookViewId="0">
      <selection activeCell="N36" sqref="N3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115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129724</v>
      </c>
      <c r="C5" s="1">
        <v>6868</v>
      </c>
      <c r="D5" s="1">
        <v>16653</v>
      </c>
      <c r="E5" s="1"/>
      <c r="F5" s="17">
        <v>153245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18803</v>
      </c>
      <c r="C6" s="2">
        <v>1437</v>
      </c>
      <c r="D6" s="2">
        <v>10304</v>
      </c>
      <c r="E6" s="2"/>
      <c r="F6" s="17">
        <v>30544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4227</v>
      </c>
      <c r="C7" s="2">
        <v>1261</v>
      </c>
      <c r="D7" s="2">
        <v>12270</v>
      </c>
      <c r="E7" s="2"/>
      <c r="F7" s="17">
        <v>17758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2566</v>
      </c>
      <c r="C8" s="2">
        <v>795</v>
      </c>
      <c r="D8" s="2">
        <v>4688</v>
      </c>
      <c r="E8" s="2"/>
      <c r="F8" s="17">
        <v>8049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6469</v>
      </c>
      <c r="C9" s="2">
        <v>1058</v>
      </c>
      <c r="D9" s="2">
        <v>4919</v>
      </c>
      <c r="E9" s="2"/>
      <c r="F9" s="17">
        <v>12446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142</v>
      </c>
      <c r="C10" s="2">
        <v>22</v>
      </c>
      <c r="D10" s="2">
        <v>242</v>
      </c>
      <c r="E10" s="2"/>
      <c r="F10" s="17">
        <v>406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274</v>
      </c>
      <c r="C11" s="2">
        <v>64</v>
      </c>
      <c r="D11" s="2">
        <v>204</v>
      </c>
      <c r="E11" s="2"/>
      <c r="F11" s="17">
        <v>542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286</v>
      </c>
      <c r="C12" s="2">
        <v>149</v>
      </c>
      <c r="D12" s="2">
        <v>467</v>
      </c>
      <c r="E12" s="2"/>
      <c r="F12" s="17">
        <v>902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223</v>
      </c>
      <c r="C13" s="2">
        <v>74</v>
      </c>
      <c r="D13" s="2">
        <v>606</v>
      </c>
      <c r="E13" s="2"/>
      <c r="F13" s="17">
        <v>903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158</v>
      </c>
      <c r="C14" s="2">
        <v>39</v>
      </c>
      <c r="D14" s="2">
        <v>211</v>
      </c>
      <c r="E14" s="2"/>
      <c r="F14" s="17">
        <v>408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420</v>
      </c>
      <c r="C15" s="2">
        <v>481</v>
      </c>
      <c r="D15" s="2">
        <v>2290</v>
      </c>
      <c r="E15" s="2"/>
      <c r="F15" s="17">
        <v>3191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547</v>
      </c>
      <c r="C16" s="2">
        <v>187</v>
      </c>
      <c r="D16" s="2">
        <v>709</v>
      </c>
      <c r="E16" s="2"/>
      <c r="F16" s="17">
        <v>1443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91</v>
      </c>
      <c r="C17" s="2">
        <v>128</v>
      </c>
      <c r="D17" s="2">
        <v>205</v>
      </c>
      <c r="E17" s="2"/>
      <c r="F17" s="17">
        <v>424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113</v>
      </c>
      <c r="C18" s="2">
        <v>15</v>
      </c>
      <c r="D18" s="2">
        <v>90</v>
      </c>
      <c r="E18" s="2"/>
      <c r="F18" s="17">
        <v>218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106</v>
      </c>
      <c r="C19" s="2">
        <v>110</v>
      </c>
      <c r="D19" s="2">
        <v>1185</v>
      </c>
      <c r="E19" s="2"/>
      <c r="F19" s="17">
        <v>1401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187</v>
      </c>
      <c r="C20" s="2">
        <v>160</v>
      </c>
      <c r="D20" s="2">
        <v>2313</v>
      </c>
      <c r="E20" s="2"/>
      <c r="F20" s="17">
        <v>2660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52</v>
      </c>
      <c r="C21" s="2">
        <v>115</v>
      </c>
      <c r="D21" s="2">
        <v>437</v>
      </c>
      <c r="E21" s="2"/>
      <c r="F21" s="17">
        <v>604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86</v>
      </c>
      <c r="C22" s="2">
        <v>22</v>
      </c>
      <c r="D22" s="2">
        <v>2148</v>
      </c>
      <c r="E22" s="2"/>
      <c r="F22" s="17">
        <v>2256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65</v>
      </c>
      <c r="C23" s="2">
        <v>37</v>
      </c>
      <c r="D23" s="2">
        <v>533</v>
      </c>
      <c r="E23" s="2"/>
      <c r="F23" s="17">
        <v>635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130</v>
      </c>
      <c r="C24" s="2">
        <v>67</v>
      </c>
      <c r="D24" s="2">
        <v>192</v>
      </c>
      <c r="E24" s="2"/>
      <c r="F24" s="2">
        <v>389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268</v>
      </c>
      <c r="C25" s="2">
        <v>181</v>
      </c>
      <c r="D25" s="2">
        <v>536</v>
      </c>
      <c r="E25" s="2"/>
      <c r="F25" s="2">
        <v>985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870</v>
      </c>
      <c r="C26" s="2">
        <v>191</v>
      </c>
      <c r="D26" s="2">
        <v>306</v>
      </c>
      <c r="E26" s="2"/>
      <c r="F26" s="2">
        <v>1367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439</v>
      </c>
      <c r="C27" s="2">
        <v>521</v>
      </c>
      <c r="D27" s="2">
        <v>1370</v>
      </c>
      <c r="E27" s="2"/>
      <c r="F27" s="2">
        <v>2330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97</v>
      </c>
      <c r="C28" s="2">
        <v>50</v>
      </c>
      <c r="D28" s="2">
        <v>91</v>
      </c>
      <c r="E28" s="2"/>
      <c r="F28" s="2">
        <v>238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14</v>
      </c>
      <c r="C29" s="2">
        <v>51</v>
      </c>
      <c r="D29" s="2">
        <v>125</v>
      </c>
      <c r="E29" s="2"/>
      <c r="F29" s="2">
        <v>190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504</v>
      </c>
      <c r="C30" s="2">
        <v>113</v>
      </c>
      <c r="D30" s="2">
        <v>317</v>
      </c>
      <c r="E30" s="2"/>
      <c r="F30" s="2">
        <v>934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108</v>
      </c>
      <c r="C31" s="2">
        <v>88</v>
      </c>
      <c r="D31" s="2">
        <v>204</v>
      </c>
      <c r="E31" s="2"/>
      <c r="F31" s="2">
        <v>400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79</v>
      </c>
      <c r="C32" s="2">
        <v>37</v>
      </c>
      <c r="D32" s="2">
        <v>65</v>
      </c>
      <c r="E32" s="2"/>
      <c r="F32" s="2">
        <v>181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63</v>
      </c>
      <c r="C33" s="2">
        <v>107</v>
      </c>
      <c r="D33" s="2">
        <v>301</v>
      </c>
      <c r="E33" s="2"/>
      <c r="F33" s="2">
        <v>471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136</v>
      </c>
      <c r="C34" s="2">
        <v>24</v>
      </c>
      <c r="D34" s="2">
        <v>59</v>
      </c>
      <c r="E34" s="2"/>
      <c r="F34" s="2">
        <v>219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119</v>
      </c>
      <c r="C35" s="2">
        <v>19</v>
      </c>
      <c r="D35" s="2">
        <v>136</v>
      </c>
      <c r="E35" s="2"/>
      <c r="F35" s="2">
        <v>274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1327</v>
      </c>
      <c r="C36" s="23">
        <v>772</v>
      </c>
      <c r="D36" s="23">
        <v>2294</v>
      </c>
      <c r="E36" s="23">
        <v>0</v>
      </c>
      <c r="F36" s="23">
        <v>4393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38969</v>
      </c>
      <c r="C37" s="54">
        <v>8375</v>
      </c>
      <c r="D37" s="54">
        <v>49817</v>
      </c>
      <c r="E37" s="54"/>
      <c r="F37" s="55">
        <v>97161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168693</v>
      </c>
      <c r="C38" s="54">
        <v>15243</v>
      </c>
      <c r="D38" s="54">
        <v>66470</v>
      </c>
      <c r="E38" s="54"/>
      <c r="F38" s="54">
        <v>250406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" priority="1" stopIfTrue="1" operator="notEqual">
      <formula>0</formula>
    </cfRule>
  </conditionalFormatting>
  <conditionalFormatting sqref="J5:J39 H5:H39">
    <cfRule type="cellIs" dxfId="6" priority="2" stopIfTrue="1" operator="notEqual">
      <formula>0</formula>
    </cfRule>
  </conditionalFormatting>
  <conditionalFormatting sqref="I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16"/>
  </sheetPr>
  <dimension ref="A1:L54"/>
  <sheetViews>
    <sheetView tabSelected="1" view="pageBreakPreview" zoomScale="70" zoomScaleNormal="75" zoomScaleSheetLayoutView="70" workbookViewId="0">
      <selection activeCell="N36" sqref="N3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116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298408</v>
      </c>
      <c r="C5" s="1">
        <v>10390</v>
      </c>
      <c r="D5" s="1">
        <v>9387</v>
      </c>
      <c r="E5" s="1"/>
      <c r="F5" s="17">
        <v>318185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26938</v>
      </c>
      <c r="C6" s="2">
        <v>1857</v>
      </c>
      <c r="D6" s="2">
        <v>4003</v>
      </c>
      <c r="E6" s="2"/>
      <c r="F6" s="17">
        <v>32798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6295</v>
      </c>
      <c r="C7" s="2">
        <v>1920</v>
      </c>
      <c r="D7" s="2">
        <v>3337</v>
      </c>
      <c r="E7" s="2"/>
      <c r="F7" s="17">
        <v>11552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9719</v>
      </c>
      <c r="C8" s="2">
        <v>1903</v>
      </c>
      <c r="D8" s="2">
        <v>1519</v>
      </c>
      <c r="E8" s="2"/>
      <c r="F8" s="17">
        <v>13141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154657</v>
      </c>
      <c r="C9" s="2">
        <v>4693</v>
      </c>
      <c r="D9" s="2">
        <v>2235</v>
      </c>
      <c r="E9" s="2"/>
      <c r="F9" s="17">
        <v>161585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285</v>
      </c>
      <c r="C10" s="2">
        <v>8</v>
      </c>
      <c r="D10" s="2">
        <v>24</v>
      </c>
      <c r="E10" s="2"/>
      <c r="F10" s="17">
        <v>317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1976</v>
      </c>
      <c r="C11" s="2">
        <v>72</v>
      </c>
      <c r="D11" s="2">
        <v>159</v>
      </c>
      <c r="E11" s="2"/>
      <c r="F11" s="17">
        <v>2207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337</v>
      </c>
      <c r="C12" s="2">
        <v>157</v>
      </c>
      <c r="D12" s="2">
        <v>173</v>
      </c>
      <c r="E12" s="2"/>
      <c r="F12" s="17">
        <v>667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274</v>
      </c>
      <c r="C13" s="2">
        <v>120</v>
      </c>
      <c r="D13" s="2">
        <v>97</v>
      </c>
      <c r="E13" s="2"/>
      <c r="F13" s="17">
        <v>491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232</v>
      </c>
      <c r="C14" s="2">
        <v>24</v>
      </c>
      <c r="D14" s="2">
        <v>103</v>
      </c>
      <c r="E14" s="2"/>
      <c r="F14" s="17">
        <v>359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726</v>
      </c>
      <c r="C15" s="2">
        <v>595</v>
      </c>
      <c r="D15" s="2">
        <v>623</v>
      </c>
      <c r="E15" s="2"/>
      <c r="F15" s="17">
        <v>1944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506</v>
      </c>
      <c r="C16" s="2">
        <v>237</v>
      </c>
      <c r="D16" s="2">
        <v>284</v>
      </c>
      <c r="E16" s="2"/>
      <c r="F16" s="17">
        <v>1027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25</v>
      </c>
      <c r="C17" s="2">
        <v>39</v>
      </c>
      <c r="D17" s="2">
        <v>176</v>
      </c>
      <c r="E17" s="2"/>
      <c r="F17" s="17">
        <v>240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20</v>
      </c>
      <c r="C18" s="2">
        <v>15</v>
      </c>
      <c r="D18" s="2">
        <v>35</v>
      </c>
      <c r="E18" s="2"/>
      <c r="F18" s="17">
        <v>70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66</v>
      </c>
      <c r="C19" s="2">
        <v>36</v>
      </c>
      <c r="D19" s="2">
        <v>439</v>
      </c>
      <c r="E19" s="2"/>
      <c r="F19" s="17">
        <v>541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666</v>
      </c>
      <c r="C20" s="2">
        <v>370</v>
      </c>
      <c r="D20" s="2">
        <v>1820</v>
      </c>
      <c r="E20" s="2"/>
      <c r="F20" s="17">
        <v>2856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119</v>
      </c>
      <c r="C21" s="2">
        <v>33</v>
      </c>
      <c r="D21" s="2">
        <v>259</v>
      </c>
      <c r="E21" s="2"/>
      <c r="F21" s="17">
        <v>411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146</v>
      </c>
      <c r="C22" s="2">
        <v>116</v>
      </c>
      <c r="D22" s="2">
        <v>417</v>
      </c>
      <c r="E22" s="2"/>
      <c r="F22" s="17">
        <v>679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31</v>
      </c>
      <c r="C23" s="2">
        <v>50</v>
      </c>
      <c r="D23" s="2">
        <v>302</v>
      </c>
      <c r="E23" s="2"/>
      <c r="F23" s="17">
        <v>383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133</v>
      </c>
      <c r="C24" s="2">
        <v>39</v>
      </c>
      <c r="D24" s="2">
        <v>23</v>
      </c>
      <c r="E24" s="2"/>
      <c r="F24" s="2">
        <v>195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387</v>
      </c>
      <c r="C25" s="2">
        <v>146</v>
      </c>
      <c r="D25" s="2">
        <v>89</v>
      </c>
      <c r="E25" s="2"/>
      <c r="F25" s="2">
        <v>622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111</v>
      </c>
      <c r="C26" s="2">
        <v>131</v>
      </c>
      <c r="D26" s="2">
        <v>1025</v>
      </c>
      <c r="E26" s="2"/>
      <c r="F26" s="2">
        <v>1267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2338</v>
      </c>
      <c r="C27" s="2">
        <v>192</v>
      </c>
      <c r="D27" s="2">
        <v>149</v>
      </c>
      <c r="E27" s="2"/>
      <c r="F27" s="2">
        <v>2679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1984</v>
      </c>
      <c r="C28" s="2">
        <v>47</v>
      </c>
      <c r="D28" s="2">
        <v>19</v>
      </c>
      <c r="E28" s="2"/>
      <c r="F28" s="2">
        <v>2050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343</v>
      </c>
      <c r="C29" s="2">
        <v>98</v>
      </c>
      <c r="D29" s="2">
        <v>163</v>
      </c>
      <c r="E29" s="2"/>
      <c r="F29" s="2">
        <v>604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365</v>
      </c>
      <c r="C30" s="2">
        <v>90</v>
      </c>
      <c r="D30" s="2">
        <v>19</v>
      </c>
      <c r="E30" s="2"/>
      <c r="F30" s="2">
        <v>474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73</v>
      </c>
      <c r="C31" s="2">
        <v>354</v>
      </c>
      <c r="D31" s="2">
        <v>58</v>
      </c>
      <c r="E31" s="2"/>
      <c r="F31" s="2">
        <v>485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63</v>
      </c>
      <c r="C32" s="2">
        <v>9</v>
      </c>
      <c r="D32" s="2">
        <v>24</v>
      </c>
      <c r="E32" s="2"/>
      <c r="F32" s="2">
        <v>96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73</v>
      </c>
      <c r="C33" s="2">
        <v>303</v>
      </c>
      <c r="D33" s="2">
        <v>46</v>
      </c>
      <c r="E33" s="2"/>
      <c r="F33" s="2">
        <v>422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7157</v>
      </c>
      <c r="C34" s="2">
        <v>172</v>
      </c>
      <c r="D34" s="2">
        <v>71</v>
      </c>
      <c r="E34" s="2"/>
      <c r="F34" s="2">
        <v>7400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103</v>
      </c>
      <c r="C35" s="2">
        <v>6</v>
      </c>
      <c r="D35" s="2">
        <v>29</v>
      </c>
      <c r="E35" s="2"/>
      <c r="F35" s="2">
        <v>138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1764</v>
      </c>
      <c r="C36" s="23">
        <v>1264</v>
      </c>
      <c r="D36" s="23">
        <v>797</v>
      </c>
      <c r="E36" s="23">
        <v>0</v>
      </c>
      <c r="F36" s="23">
        <v>3825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217912</v>
      </c>
      <c r="C37" s="54">
        <v>15096</v>
      </c>
      <c r="D37" s="54">
        <v>18517</v>
      </c>
      <c r="E37" s="54"/>
      <c r="F37" s="55">
        <v>251525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516320</v>
      </c>
      <c r="C38" s="54">
        <v>25486</v>
      </c>
      <c r="D38" s="54">
        <v>27904</v>
      </c>
      <c r="E38" s="54"/>
      <c r="F38" s="54">
        <v>569710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" priority="1" stopIfTrue="1" operator="notEqual">
      <formula>0</formula>
    </cfRule>
  </conditionalFormatting>
  <conditionalFormatting sqref="J5:J39 H5:H39">
    <cfRule type="cellIs" dxfId="2" priority="2" stopIfTrue="1" operator="notEqual">
      <formula>0</formula>
    </cfRule>
  </conditionalFormatting>
  <conditionalFormatting sqref="I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L54"/>
  <sheetViews>
    <sheetView view="pageBreakPreview" zoomScale="90" zoomScaleNormal="70" zoomScaleSheetLayoutView="90" workbookViewId="0">
      <selection activeCell="O35" sqref="O35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63</v>
      </c>
      <c r="I1" s="71"/>
      <c r="J1" s="72"/>
      <c r="K1" s="71"/>
      <c r="L1" s="72"/>
    </row>
    <row r="2" spans="1:12" ht="18.75" x14ac:dyDescent="0.3">
      <c r="A2" s="50" t="s">
        <v>130</v>
      </c>
      <c r="B2" s="51"/>
      <c r="C2" s="51"/>
      <c r="D2" s="52"/>
      <c r="E2" s="52"/>
      <c r="F2" s="52"/>
      <c r="G2" s="53" t="s">
        <v>58</v>
      </c>
      <c r="I2" s="72"/>
      <c r="J2" s="72"/>
      <c r="K2" s="72"/>
      <c r="L2" s="72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2" s="7" customFormat="1" ht="12.75" customHeight="1" x14ac:dyDescent="0.2">
      <c r="A5" s="1" t="s">
        <v>12</v>
      </c>
      <c r="B5" s="1">
        <v>3037276</v>
      </c>
      <c r="C5" s="1">
        <v>277502</v>
      </c>
      <c r="D5" s="1">
        <v>327941</v>
      </c>
      <c r="E5" s="1"/>
      <c r="F5" s="17">
        <v>3642719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1195502</v>
      </c>
      <c r="C6" s="2">
        <v>57931</v>
      </c>
      <c r="D6" s="2">
        <v>40450</v>
      </c>
      <c r="E6" s="2"/>
      <c r="F6" s="17">
        <v>1293883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156417</v>
      </c>
      <c r="C7" s="2">
        <v>30361</v>
      </c>
      <c r="D7" s="2">
        <v>43669</v>
      </c>
      <c r="E7" s="2"/>
      <c r="F7" s="17">
        <v>230447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312376</v>
      </c>
      <c r="C8" s="2">
        <v>59922</v>
      </c>
      <c r="D8" s="2">
        <v>120110</v>
      </c>
      <c r="E8" s="2"/>
      <c r="F8" s="17">
        <v>492408</v>
      </c>
      <c r="G8" s="19" t="s">
        <v>15</v>
      </c>
      <c r="H8" s="22"/>
      <c r="I8" s="29"/>
      <c r="J8" s="22"/>
      <c r="K8" s="3"/>
    </row>
    <row r="9" spans="1:12" s="7" customFormat="1" ht="12.75" customHeight="1" x14ac:dyDescent="0.2">
      <c r="A9" s="2" t="s">
        <v>22</v>
      </c>
      <c r="B9" s="2">
        <v>129107</v>
      </c>
      <c r="C9" s="2">
        <v>23896</v>
      </c>
      <c r="D9" s="2">
        <v>40425</v>
      </c>
      <c r="E9" s="2"/>
      <c r="F9" s="17">
        <v>193428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20144</v>
      </c>
      <c r="C10" s="2">
        <v>3162</v>
      </c>
      <c r="D10" s="2">
        <v>5109</v>
      </c>
      <c r="E10" s="2"/>
      <c r="F10" s="17">
        <v>28415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4710</v>
      </c>
      <c r="C11" s="2">
        <v>2050</v>
      </c>
      <c r="D11" s="2">
        <v>5189</v>
      </c>
      <c r="E11" s="2"/>
      <c r="F11" s="17">
        <v>11949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14373</v>
      </c>
      <c r="C12" s="2">
        <v>1843</v>
      </c>
      <c r="D12" s="2">
        <v>3182</v>
      </c>
      <c r="E12" s="2"/>
      <c r="F12" s="17">
        <v>19398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5169</v>
      </c>
      <c r="C13" s="2">
        <v>2345</v>
      </c>
      <c r="D13" s="2">
        <v>2785</v>
      </c>
      <c r="E13" s="2"/>
      <c r="F13" s="17">
        <v>10299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1722</v>
      </c>
      <c r="C14" s="2">
        <v>924</v>
      </c>
      <c r="D14" s="2">
        <v>956</v>
      </c>
      <c r="E14" s="2"/>
      <c r="F14" s="17">
        <v>3602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38538</v>
      </c>
      <c r="C15" s="2">
        <v>15545</v>
      </c>
      <c r="D15" s="2">
        <v>25393</v>
      </c>
      <c r="E15" s="2"/>
      <c r="F15" s="17">
        <v>79476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20241</v>
      </c>
      <c r="C16" s="2">
        <v>11617</v>
      </c>
      <c r="D16" s="2">
        <v>14306</v>
      </c>
      <c r="E16" s="2"/>
      <c r="F16" s="17">
        <v>46164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6953</v>
      </c>
      <c r="C17" s="2">
        <v>1463</v>
      </c>
      <c r="D17" s="2">
        <v>11541</v>
      </c>
      <c r="E17" s="2"/>
      <c r="F17" s="17">
        <v>19957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1768</v>
      </c>
      <c r="C18" s="2">
        <v>792</v>
      </c>
      <c r="D18" s="2">
        <v>1361</v>
      </c>
      <c r="E18" s="2"/>
      <c r="F18" s="17">
        <v>3921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3573</v>
      </c>
      <c r="C19" s="2">
        <v>1391</v>
      </c>
      <c r="D19" s="2">
        <v>7846</v>
      </c>
      <c r="E19" s="2"/>
      <c r="F19" s="17">
        <v>12810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16342</v>
      </c>
      <c r="C20" s="2">
        <v>3545</v>
      </c>
      <c r="D20" s="2">
        <v>13470</v>
      </c>
      <c r="E20" s="2"/>
      <c r="F20" s="17">
        <v>33357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4075</v>
      </c>
      <c r="C21" s="2">
        <v>1144</v>
      </c>
      <c r="D21" s="2">
        <v>2620</v>
      </c>
      <c r="E21" s="2"/>
      <c r="F21" s="17">
        <v>7839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2148</v>
      </c>
      <c r="C22" s="2">
        <v>1747</v>
      </c>
      <c r="D22" s="2">
        <v>2284</v>
      </c>
      <c r="E22" s="2"/>
      <c r="F22" s="17">
        <v>6179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6501</v>
      </c>
      <c r="C23" s="2">
        <v>1391</v>
      </c>
      <c r="D23" s="2">
        <v>5841</v>
      </c>
      <c r="E23" s="2"/>
      <c r="F23" s="17">
        <v>13733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3196</v>
      </c>
      <c r="C24" s="2">
        <v>1002</v>
      </c>
      <c r="D24" s="2">
        <v>1874</v>
      </c>
      <c r="E24" s="2"/>
      <c r="F24" s="2">
        <v>6072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14949</v>
      </c>
      <c r="C25" s="2">
        <v>4523</v>
      </c>
      <c r="D25" s="2">
        <v>5285</v>
      </c>
      <c r="E25" s="2"/>
      <c r="F25" s="2">
        <v>24757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5686</v>
      </c>
      <c r="C26" s="2">
        <v>2726</v>
      </c>
      <c r="D26" s="2">
        <v>3250</v>
      </c>
      <c r="E26" s="2"/>
      <c r="F26" s="2">
        <v>11662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16545</v>
      </c>
      <c r="C27" s="2">
        <v>10577</v>
      </c>
      <c r="D27" s="2">
        <v>18775</v>
      </c>
      <c r="E27" s="2"/>
      <c r="F27" s="2">
        <v>45897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4757</v>
      </c>
      <c r="C28" s="2">
        <v>2058</v>
      </c>
      <c r="D28" s="2">
        <v>3773</v>
      </c>
      <c r="E28" s="2"/>
      <c r="F28" s="2">
        <v>10588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4762</v>
      </c>
      <c r="C29" s="2">
        <v>1665</v>
      </c>
      <c r="D29" s="2">
        <v>1714</v>
      </c>
      <c r="E29" s="2"/>
      <c r="F29" s="2">
        <v>8141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23282</v>
      </c>
      <c r="C30" s="2">
        <v>3027</v>
      </c>
      <c r="D30" s="2">
        <v>4691</v>
      </c>
      <c r="E30" s="2"/>
      <c r="F30" s="2">
        <v>31000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3261</v>
      </c>
      <c r="C31" s="2">
        <v>1213</v>
      </c>
      <c r="D31" s="2">
        <v>2152</v>
      </c>
      <c r="E31" s="2"/>
      <c r="F31" s="2">
        <v>6626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5966</v>
      </c>
      <c r="C32" s="2">
        <v>3369</v>
      </c>
      <c r="D32" s="2">
        <v>1071</v>
      </c>
      <c r="E32" s="2"/>
      <c r="F32" s="2">
        <v>10406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1627</v>
      </c>
      <c r="C33" s="2">
        <v>781</v>
      </c>
      <c r="D33" s="2">
        <v>1682</v>
      </c>
      <c r="E33" s="2"/>
      <c r="F33" s="2">
        <v>4090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2520</v>
      </c>
      <c r="C34" s="2">
        <v>704</v>
      </c>
      <c r="D34" s="2">
        <v>1025</v>
      </c>
      <c r="E34" s="2"/>
      <c r="F34" s="2">
        <v>4249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1831</v>
      </c>
      <c r="C35" s="2">
        <v>1158</v>
      </c>
      <c r="D35" s="2">
        <v>1672</v>
      </c>
      <c r="E35" s="2"/>
      <c r="F35" s="2">
        <v>4661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42553</v>
      </c>
      <c r="C36" s="23">
        <v>18925</v>
      </c>
      <c r="D36" s="23">
        <v>32102</v>
      </c>
      <c r="E36" s="23">
        <v>0</v>
      </c>
      <c r="F36" s="23">
        <v>93580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2070594</v>
      </c>
      <c r="C37" s="54">
        <v>272797</v>
      </c>
      <c r="D37" s="54">
        <v>425603</v>
      </c>
      <c r="E37" s="54"/>
      <c r="F37" s="55">
        <v>2768994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5107870</v>
      </c>
      <c r="C38" s="54">
        <v>550299</v>
      </c>
      <c r="D38" s="54">
        <v>753544</v>
      </c>
      <c r="E38" s="54"/>
      <c r="F38" s="54">
        <v>6411713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125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27" priority="1" stopIfTrue="1" operator="notEqual">
      <formula>0</formula>
    </cfRule>
  </conditionalFormatting>
  <conditionalFormatting sqref="H5:H39 J5:J39">
    <cfRule type="cellIs" dxfId="126" priority="2" stopIfTrue="1" operator="notEqual">
      <formula>0</formula>
    </cfRule>
  </conditionalFormatting>
  <conditionalFormatting sqref="I1 K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44"/>
  </sheetPr>
  <dimension ref="A1:N157"/>
  <sheetViews>
    <sheetView view="pageBreakPreview" zoomScale="70" zoomScaleNormal="70" zoomScaleSheetLayoutView="70" workbookViewId="0">
      <selection activeCell="F30" sqref="F30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46" t="s">
        <v>129</v>
      </c>
      <c r="B1" s="47"/>
      <c r="C1" s="47"/>
      <c r="D1" s="48"/>
      <c r="E1" s="48"/>
      <c r="F1" s="48"/>
      <c r="G1" s="49" t="s">
        <v>98</v>
      </c>
      <c r="I1" s="71"/>
      <c r="J1" s="72"/>
      <c r="K1" s="71"/>
      <c r="L1" s="72"/>
    </row>
    <row r="2" spans="1:14" ht="18.75" x14ac:dyDescent="0.3">
      <c r="A2" s="50" t="s">
        <v>130</v>
      </c>
      <c r="B2" s="51"/>
      <c r="C2" s="51"/>
      <c r="D2" s="52"/>
      <c r="E2" s="52"/>
      <c r="F2" s="52"/>
      <c r="G2" s="53" t="s">
        <v>99</v>
      </c>
      <c r="I2" s="72"/>
      <c r="J2" s="72"/>
      <c r="K2" s="72"/>
      <c r="L2" s="72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3" t="s">
        <v>10</v>
      </c>
      <c r="G4" s="13"/>
      <c r="H4"/>
      <c r="I4" s="21"/>
      <c r="J4"/>
    </row>
    <row r="5" spans="1:14" s="7" customFormat="1" ht="12.75" customHeight="1" x14ac:dyDescent="0.2">
      <c r="A5" s="62" t="s">
        <v>12</v>
      </c>
      <c r="B5" s="62">
        <v>9171388</v>
      </c>
      <c r="C5" s="1">
        <v>1312044</v>
      </c>
      <c r="D5" s="69">
        <v>810308</v>
      </c>
      <c r="E5" s="69">
        <v>0</v>
      </c>
      <c r="F5" s="1">
        <v>11293740</v>
      </c>
      <c r="G5" s="66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63" t="s">
        <v>16</v>
      </c>
      <c r="B6" s="63">
        <v>2389949</v>
      </c>
      <c r="C6" s="2">
        <v>345978</v>
      </c>
      <c r="D6" s="3">
        <v>255471</v>
      </c>
      <c r="E6" s="3"/>
      <c r="F6" s="2">
        <v>2991398</v>
      </c>
      <c r="G6" s="67" t="s">
        <v>17</v>
      </c>
      <c r="H6" s="22"/>
      <c r="I6" s="29"/>
      <c r="J6" s="22"/>
      <c r="K6" s="3"/>
    </row>
    <row r="7" spans="1:14" s="7" customFormat="1" ht="12.75" customHeight="1" x14ac:dyDescent="0.2">
      <c r="A7" s="63" t="s">
        <v>18</v>
      </c>
      <c r="B7" s="63">
        <v>1101715</v>
      </c>
      <c r="C7" s="2">
        <v>314640</v>
      </c>
      <c r="D7" s="3">
        <v>267041</v>
      </c>
      <c r="E7" s="3"/>
      <c r="F7" s="2">
        <v>1683396</v>
      </c>
      <c r="G7" s="67" t="s">
        <v>19</v>
      </c>
      <c r="H7" s="22"/>
      <c r="I7" s="29"/>
      <c r="J7" s="22"/>
      <c r="K7" s="3"/>
    </row>
    <row r="8" spans="1:14" s="7" customFormat="1" ht="12.75" customHeight="1" x14ac:dyDescent="0.2">
      <c r="A8" s="63" t="s">
        <v>14</v>
      </c>
      <c r="B8" s="63">
        <v>1325674</v>
      </c>
      <c r="C8" s="2">
        <v>350995</v>
      </c>
      <c r="D8" s="3">
        <v>235746</v>
      </c>
      <c r="E8" s="3"/>
      <c r="F8" s="2">
        <v>1912415</v>
      </c>
      <c r="G8" s="67" t="s">
        <v>15</v>
      </c>
      <c r="H8" s="22"/>
      <c r="I8" s="29"/>
      <c r="J8" s="22"/>
      <c r="K8" s="3"/>
    </row>
    <row r="9" spans="1:14" s="7" customFormat="1" ht="12.75" customHeight="1" x14ac:dyDescent="0.2">
      <c r="A9" s="63" t="s">
        <v>22</v>
      </c>
      <c r="B9" s="63">
        <v>1191830</v>
      </c>
      <c r="C9" s="2">
        <v>377133</v>
      </c>
      <c r="D9" s="3">
        <v>196135</v>
      </c>
      <c r="E9" s="3"/>
      <c r="F9" s="2">
        <v>1765098</v>
      </c>
      <c r="G9" s="67" t="s">
        <v>23</v>
      </c>
      <c r="H9" s="22"/>
      <c r="I9" s="29"/>
      <c r="J9" s="22"/>
      <c r="K9" s="3"/>
    </row>
    <row r="10" spans="1:14" s="7" customFormat="1" ht="12.75" customHeight="1" x14ac:dyDescent="0.2">
      <c r="A10" s="63" t="s">
        <v>33</v>
      </c>
      <c r="B10" s="63">
        <v>130378</v>
      </c>
      <c r="C10" s="2">
        <v>25980</v>
      </c>
      <c r="D10" s="3">
        <v>12465</v>
      </c>
      <c r="E10" s="3"/>
      <c r="F10" s="2">
        <v>168823</v>
      </c>
      <c r="G10" s="67" t="s">
        <v>34</v>
      </c>
      <c r="H10" s="22"/>
      <c r="I10" s="29"/>
      <c r="J10" s="22"/>
      <c r="K10" s="3"/>
    </row>
    <row r="11" spans="1:14" s="7" customFormat="1" ht="12.75" customHeight="1" x14ac:dyDescent="0.2">
      <c r="A11" s="63" t="s">
        <v>24</v>
      </c>
      <c r="B11" s="63">
        <v>43953</v>
      </c>
      <c r="C11" s="2">
        <v>35672</v>
      </c>
      <c r="D11" s="3">
        <v>17292</v>
      </c>
      <c r="E11" s="3"/>
      <c r="F11" s="2">
        <v>96917</v>
      </c>
      <c r="G11" s="67" t="s">
        <v>25</v>
      </c>
      <c r="H11" s="22"/>
      <c r="I11" s="29"/>
      <c r="J11" s="22"/>
      <c r="K11" s="3"/>
    </row>
    <row r="12" spans="1:14" s="7" customFormat="1" ht="12.75" customHeight="1" x14ac:dyDescent="0.2">
      <c r="A12" s="63" t="s">
        <v>26</v>
      </c>
      <c r="B12" s="63">
        <v>48907</v>
      </c>
      <c r="C12" s="2">
        <v>41769</v>
      </c>
      <c r="D12" s="3">
        <v>14159</v>
      </c>
      <c r="E12" s="3"/>
      <c r="F12" s="2">
        <v>104835</v>
      </c>
      <c r="G12" s="67" t="s">
        <v>27</v>
      </c>
      <c r="H12" s="22"/>
      <c r="I12" s="29"/>
      <c r="J12" s="22"/>
      <c r="K12" s="3"/>
    </row>
    <row r="13" spans="1:14" s="7" customFormat="1" ht="12.75" customHeight="1" x14ac:dyDescent="0.2">
      <c r="A13" s="63" t="s">
        <v>38</v>
      </c>
      <c r="B13" s="63">
        <v>50414</v>
      </c>
      <c r="C13" s="2">
        <v>54884</v>
      </c>
      <c r="D13" s="3">
        <v>18669</v>
      </c>
      <c r="E13" s="3"/>
      <c r="F13" s="2">
        <v>123967</v>
      </c>
      <c r="G13" s="67" t="s">
        <v>39</v>
      </c>
      <c r="H13" s="22"/>
      <c r="I13" s="29"/>
      <c r="J13" s="22"/>
      <c r="K13" s="3"/>
    </row>
    <row r="14" spans="1:14" s="7" customFormat="1" ht="12.75" customHeight="1" x14ac:dyDescent="0.2">
      <c r="A14" s="63" t="s">
        <v>35</v>
      </c>
      <c r="B14" s="63">
        <v>24732</v>
      </c>
      <c r="C14" s="2">
        <v>31563</v>
      </c>
      <c r="D14" s="3">
        <v>9579</v>
      </c>
      <c r="E14" s="3"/>
      <c r="F14" s="2">
        <v>65874</v>
      </c>
      <c r="G14" s="67" t="s">
        <v>35</v>
      </c>
      <c r="H14" s="22"/>
      <c r="I14" s="29"/>
      <c r="J14" s="22"/>
      <c r="K14" s="3"/>
    </row>
    <row r="15" spans="1:14" s="7" customFormat="1" ht="12.75" customHeight="1" x14ac:dyDescent="0.2">
      <c r="A15" s="63" t="s">
        <v>20</v>
      </c>
      <c r="B15" s="63">
        <v>239472</v>
      </c>
      <c r="C15" s="2">
        <v>157520</v>
      </c>
      <c r="D15" s="3">
        <v>88396</v>
      </c>
      <c r="E15" s="3"/>
      <c r="F15" s="2">
        <v>485388</v>
      </c>
      <c r="G15" s="67" t="s">
        <v>21</v>
      </c>
      <c r="H15" s="22"/>
      <c r="I15" s="29"/>
      <c r="J15" s="22"/>
      <c r="K15" s="3"/>
    </row>
    <row r="16" spans="1:14" s="7" customFormat="1" ht="12.75" customHeight="1" x14ac:dyDescent="0.2">
      <c r="A16" s="63" t="s">
        <v>31</v>
      </c>
      <c r="B16" s="63">
        <v>433535</v>
      </c>
      <c r="C16" s="2">
        <v>141310</v>
      </c>
      <c r="D16" s="3">
        <v>74485</v>
      </c>
      <c r="E16" s="3"/>
      <c r="F16" s="2">
        <v>649330</v>
      </c>
      <c r="G16" s="67" t="s">
        <v>32</v>
      </c>
      <c r="H16" s="22"/>
      <c r="I16" s="29"/>
      <c r="J16" s="22"/>
      <c r="K16" s="3"/>
    </row>
    <row r="17" spans="1:11" s="7" customFormat="1" ht="12.75" customHeight="1" x14ac:dyDescent="0.2">
      <c r="A17" s="63" t="s">
        <v>30</v>
      </c>
      <c r="B17" s="63">
        <v>36013</v>
      </c>
      <c r="C17" s="2">
        <v>26313</v>
      </c>
      <c r="D17" s="3">
        <v>58620</v>
      </c>
      <c r="E17" s="3"/>
      <c r="F17" s="2">
        <v>120946</v>
      </c>
      <c r="G17" s="67" t="s">
        <v>30</v>
      </c>
      <c r="H17" s="22"/>
      <c r="I17" s="29"/>
      <c r="J17" s="22"/>
      <c r="K17" s="3"/>
    </row>
    <row r="18" spans="1:11" s="7" customFormat="1" ht="12.75" customHeight="1" x14ac:dyDescent="0.2">
      <c r="A18" s="63" t="s">
        <v>28</v>
      </c>
      <c r="B18" s="63">
        <v>24200</v>
      </c>
      <c r="C18" s="2">
        <v>22172</v>
      </c>
      <c r="D18" s="3">
        <v>9933</v>
      </c>
      <c r="E18" s="3"/>
      <c r="F18" s="2">
        <v>56305</v>
      </c>
      <c r="G18" s="67" t="s">
        <v>29</v>
      </c>
      <c r="H18" s="22"/>
      <c r="I18" s="29"/>
      <c r="J18" s="22"/>
      <c r="K18" s="3"/>
    </row>
    <row r="19" spans="1:11" s="7" customFormat="1" ht="12.75" customHeight="1" x14ac:dyDescent="0.2">
      <c r="A19" s="63" t="s">
        <v>36</v>
      </c>
      <c r="B19" s="63">
        <v>36518</v>
      </c>
      <c r="C19" s="2">
        <v>26783</v>
      </c>
      <c r="D19" s="3">
        <v>15951</v>
      </c>
      <c r="E19" s="3"/>
      <c r="F19" s="2">
        <v>79252</v>
      </c>
      <c r="G19" s="67" t="s">
        <v>37</v>
      </c>
      <c r="H19" s="22"/>
      <c r="I19" s="29"/>
      <c r="J19" s="22"/>
      <c r="K19" s="3"/>
    </row>
    <row r="20" spans="1:11" s="7" customFormat="1" ht="12.75" customHeight="1" x14ac:dyDescent="0.2">
      <c r="A20" s="63" t="s">
        <v>85</v>
      </c>
      <c r="B20" s="63">
        <v>62922</v>
      </c>
      <c r="C20" s="2">
        <v>49674</v>
      </c>
      <c r="D20" s="3">
        <v>94379</v>
      </c>
      <c r="E20" s="3"/>
      <c r="F20" s="2">
        <v>206975</v>
      </c>
      <c r="G20" s="67" t="s">
        <v>86</v>
      </c>
      <c r="H20" s="22"/>
      <c r="I20" s="29"/>
      <c r="J20" s="22"/>
      <c r="K20" s="3"/>
    </row>
    <row r="21" spans="1:11" s="7" customFormat="1" ht="12.75" customHeight="1" x14ac:dyDescent="0.2">
      <c r="A21" s="63" t="s">
        <v>95</v>
      </c>
      <c r="B21" s="63">
        <v>21846</v>
      </c>
      <c r="C21" s="2">
        <v>20337</v>
      </c>
      <c r="D21" s="3">
        <v>18598</v>
      </c>
      <c r="E21" s="3"/>
      <c r="F21" s="2">
        <v>60781</v>
      </c>
      <c r="G21" s="67" t="s">
        <v>56</v>
      </c>
      <c r="H21" s="22"/>
      <c r="I21" s="30"/>
      <c r="J21" s="22"/>
      <c r="K21" s="3"/>
    </row>
    <row r="22" spans="1:11" s="7" customFormat="1" ht="12.75" customHeight="1" x14ac:dyDescent="0.2">
      <c r="A22" s="63" t="s">
        <v>87</v>
      </c>
      <c r="B22" s="63">
        <v>25488</v>
      </c>
      <c r="C22" s="2">
        <v>20901</v>
      </c>
      <c r="D22" s="3">
        <v>21156</v>
      </c>
      <c r="E22" s="3"/>
      <c r="F22" s="2">
        <v>67545</v>
      </c>
      <c r="G22" s="67" t="s">
        <v>88</v>
      </c>
      <c r="H22" s="22"/>
      <c r="I22" s="29"/>
      <c r="J22" s="22"/>
      <c r="K22" s="3"/>
    </row>
    <row r="23" spans="1:11" s="7" customFormat="1" ht="12.75" customHeight="1" x14ac:dyDescent="0.2">
      <c r="A23" s="63" t="s">
        <v>122</v>
      </c>
      <c r="B23" s="63">
        <v>34727</v>
      </c>
      <c r="C23" s="2">
        <v>26746</v>
      </c>
      <c r="D23" s="3">
        <v>20555</v>
      </c>
      <c r="E23" s="3"/>
      <c r="F23" s="2">
        <v>82028</v>
      </c>
      <c r="G23" s="67" t="s">
        <v>119</v>
      </c>
      <c r="H23" s="22"/>
      <c r="I23" s="29"/>
      <c r="J23" s="22"/>
      <c r="K23" s="3"/>
    </row>
    <row r="24" spans="1:11" s="7" customFormat="1" ht="12.75" customHeight="1" x14ac:dyDescent="0.2">
      <c r="A24" s="63" t="s">
        <v>40</v>
      </c>
      <c r="B24" s="63">
        <v>33636</v>
      </c>
      <c r="C24" s="2">
        <v>36806</v>
      </c>
      <c r="D24" s="3">
        <v>9095</v>
      </c>
      <c r="E24" s="3"/>
      <c r="F24" s="2">
        <v>79537</v>
      </c>
      <c r="G24" s="67" t="s">
        <v>41</v>
      </c>
      <c r="H24" s="22"/>
      <c r="I24" s="29"/>
      <c r="J24" s="22"/>
      <c r="K24" s="3"/>
    </row>
    <row r="25" spans="1:11" s="7" customFormat="1" ht="12.75" customHeight="1" x14ac:dyDescent="0.2">
      <c r="A25" s="63" t="s">
        <v>44</v>
      </c>
      <c r="B25" s="63">
        <v>96998</v>
      </c>
      <c r="C25" s="2">
        <v>58467</v>
      </c>
      <c r="D25" s="3">
        <v>26706</v>
      </c>
      <c r="E25" s="3"/>
      <c r="F25" s="2">
        <v>182171</v>
      </c>
      <c r="G25" s="67" t="s">
        <v>45</v>
      </c>
      <c r="H25" s="22"/>
      <c r="I25" s="29"/>
      <c r="J25" s="22"/>
      <c r="K25" s="3"/>
    </row>
    <row r="26" spans="1:11" s="7" customFormat="1" ht="12.75" customHeight="1" x14ac:dyDescent="0.2">
      <c r="A26" s="63" t="s">
        <v>42</v>
      </c>
      <c r="B26" s="63">
        <v>117833</v>
      </c>
      <c r="C26" s="2">
        <v>60541</v>
      </c>
      <c r="D26" s="3">
        <v>27844</v>
      </c>
      <c r="E26" s="3"/>
      <c r="F26" s="2">
        <v>206218</v>
      </c>
      <c r="G26" s="67" t="s">
        <v>43</v>
      </c>
      <c r="H26" s="22"/>
      <c r="I26" s="29"/>
      <c r="J26" s="22"/>
      <c r="K26" s="3"/>
    </row>
    <row r="27" spans="1:11" s="7" customFormat="1" ht="12.75" customHeight="1" x14ac:dyDescent="0.2">
      <c r="A27" s="63" t="s">
        <v>46</v>
      </c>
      <c r="B27" s="63">
        <v>301745</v>
      </c>
      <c r="C27" s="2">
        <v>277050</v>
      </c>
      <c r="D27" s="3">
        <v>85348</v>
      </c>
      <c r="E27" s="3"/>
      <c r="F27" s="2">
        <v>664143</v>
      </c>
      <c r="G27" s="67" t="s">
        <v>47</v>
      </c>
      <c r="H27" s="22"/>
      <c r="I27" s="29"/>
      <c r="J27" s="22"/>
      <c r="K27" s="3"/>
    </row>
    <row r="28" spans="1:11" s="7" customFormat="1" ht="12.75" customHeight="1" x14ac:dyDescent="0.2">
      <c r="A28" s="63" t="s">
        <v>48</v>
      </c>
      <c r="B28" s="63">
        <v>68125</v>
      </c>
      <c r="C28" s="2">
        <v>37316</v>
      </c>
      <c r="D28" s="3">
        <v>12434</v>
      </c>
      <c r="E28" s="3"/>
      <c r="F28" s="2">
        <v>117875</v>
      </c>
      <c r="G28" s="67" t="s">
        <v>48</v>
      </c>
      <c r="H28" s="22"/>
      <c r="I28" s="22"/>
      <c r="J28" s="22"/>
      <c r="K28" s="3"/>
    </row>
    <row r="29" spans="1:11" s="7" customFormat="1" ht="12.75" customHeight="1" x14ac:dyDescent="0.2">
      <c r="A29" s="63" t="s">
        <v>49</v>
      </c>
      <c r="B29" s="63">
        <v>115379</v>
      </c>
      <c r="C29" s="2">
        <v>56268</v>
      </c>
      <c r="D29" s="3">
        <v>37047</v>
      </c>
      <c r="E29" s="3"/>
      <c r="F29" s="2">
        <v>208694</v>
      </c>
      <c r="G29" s="67" t="s">
        <v>49</v>
      </c>
      <c r="H29" s="22"/>
      <c r="I29" s="31"/>
      <c r="J29" s="22"/>
      <c r="K29" s="3"/>
    </row>
    <row r="30" spans="1:11" s="7" customFormat="1" ht="12.75" customHeight="1" x14ac:dyDescent="0.2">
      <c r="A30" s="63" t="s">
        <v>89</v>
      </c>
      <c r="B30" s="63">
        <v>113876</v>
      </c>
      <c r="C30" s="2">
        <v>42748</v>
      </c>
      <c r="D30" s="3">
        <v>23423</v>
      </c>
      <c r="E30" s="3"/>
      <c r="F30" s="2">
        <v>180047</v>
      </c>
      <c r="G30" s="67" t="s">
        <v>89</v>
      </c>
      <c r="H30" s="22"/>
      <c r="I30" s="32"/>
      <c r="J30" s="22"/>
      <c r="K30" s="3"/>
    </row>
    <row r="31" spans="1:11" s="7" customFormat="1" ht="12.75" customHeight="1" x14ac:dyDescent="0.2">
      <c r="A31" s="63" t="s">
        <v>90</v>
      </c>
      <c r="B31" s="63">
        <v>37847</v>
      </c>
      <c r="C31" s="2">
        <v>32299</v>
      </c>
      <c r="D31" s="3">
        <v>20834</v>
      </c>
      <c r="E31" s="3"/>
      <c r="F31" s="2">
        <v>90980</v>
      </c>
      <c r="G31" s="67" t="s">
        <v>90</v>
      </c>
      <c r="H31" s="22"/>
      <c r="I31" s="21"/>
      <c r="J31" s="22"/>
      <c r="K31" s="3"/>
    </row>
    <row r="32" spans="1:11" s="7" customFormat="1" ht="12.75" customHeight="1" x14ac:dyDescent="0.2">
      <c r="A32" s="63" t="s">
        <v>91</v>
      </c>
      <c r="B32" s="63">
        <v>35723</v>
      </c>
      <c r="C32" s="2">
        <v>20032</v>
      </c>
      <c r="D32" s="3">
        <v>10954</v>
      </c>
      <c r="E32" s="3"/>
      <c r="F32" s="2">
        <v>66709</v>
      </c>
      <c r="G32" s="67" t="s">
        <v>92</v>
      </c>
      <c r="H32" s="22"/>
      <c r="I32" s="21"/>
      <c r="J32" s="22"/>
      <c r="K32" s="3"/>
    </row>
    <row r="33" spans="1:14" s="7" customFormat="1" ht="12.75" customHeight="1" x14ac:dyDescent="0.2">
      <c r="A33" s="63" t="s">
        <v>93</v>
      </c>
      <c r="B33" s="63">
        <v>35811</v>
      </c>
      <c r="C33" s="2">
        <v>32472</v>
      </c>
      <c r="D33" s="3">
        <v>18561</v>
      </c>
      <c r="E33" s="3"/>
      <c r="F33" s="2">
        <v>86844</v>
      </c>
      <c r="G33" s="67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63" t="s">
        <v>123</v>
      </c>
      <c r="B34" s="63">
        <v>70281</v>
      </c>
      <c r="C34" s="2">
        <v>19689</v>
      </c>
      <c r="D34" s="3">
        <v>10546</v>
      </c>
      <c r="E34" s="3"/>
      <c r="F34" s="2">
        <v>100516</v>
      </c>
      <c r="G34" s="67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63" t="s">
        <v>124</v>
      </c>
      <c r="B35" s="63">
        <v>69851</v>
      </c>
      <c r="C35" s="2">
        <v>20086</v>
      </c>
      <c r="D35" s="3">
        <v>11275</v>
      </c>
      <c r="E35" s="3"/>
      <c r="F35" s="2">
        <v>101212</v>
      </c>
      <c r="G35" s="67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63" t="s">
        <v>50</v>
      </c>
      <c r="B36" s="63">
        <v>434047</v>
      </c>
      <c r="C36" s="23">
        <v>335221</v>
      </c>
      <c r="D36" s="3">
        <v>167240</v>
      </c>
      <c r="E36" s="3"/>
      <c r="F36" s="23">
        <v>936508</v>
      </c>
      <c r="G36" s="67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64" t="s">
        <v>52</v>
      </c>
      <c r="B37" s="70">
        <v>8753425</v>
      </c>
      <c r="C37" s="70">
        <v>3099365</v>
      </c>
      <c r="D37" s="70">
        <v>1889937</v>
      </c>
      <c r="E37" s="70">
        <v>0</v>
      </c>
      <c r="F37" s="70">
        <v>13742727</v>
      </c>
      <c r="G37" s="68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65" t="s">
        <v>54</v>
      </c>
      <c r="B38" s="70">
        <v>17924813</v>
      </c>
      <c r="C38" s="70">
        <v>4411409</v>
      </c>
      <c r="D38" s="70">
        <v>2700245</v>
      </c>
      <c r="E38" s="70">
        <v>0</v>
      </c>
      <c r="F38" s="70">
        <v>25036467</v>
      </c>
      <c r="G38" s="68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125</v>
      </c>
      <c r="B39" s="39" t="s">
        <v>100</v>
      </c>
      <c r="C39" s="6"/>
      <c r="G39" s="20" t="s">
        <v>96</v>
      </c>
      <c r="H39" s="22"/>
      <c r="I39" s="21"/>
      <c r="J39" s="22"/>
    </row>
    <row r="40" spans="1:14" ht="13.5" customHeight="1" x14ac:dyDescent="0.2">
      <c r="A40" s="4"/>
      <c r="B40" s="39" t="s">
        <v>101</v>
      </c>
      <c r="C40" s="6"/>
      <c r="G40" s="6" t="s">
        <v>97</v>
      </c>
      <c r="H40"/>
      <c r="I40"/>
      <c r="J40"/>
    </row>
    <row r="41" spans="1:14" x14ac:dyDescent="0.2">
      <c r="B41"/>
      <c r="C41"/>
      <c r="D41"/>
      <c r="E41"/>
      <c r="F41"/>
      <c r="G41"/>
      <c r="H41"/>
      <c r="I41"/>
      <c r="J41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  <c r="C55" s="40"/>
      <c r="D55" s="40"/>
      <c r="E55" s="40"/>
      <c r="F55" s="40"/>
    </row>
    <row r="56" spans="1:10" x14ac:dyDescent="0.2">
      <c r="B56" s="40"/>
      <c r="C56" s="40"/>
      <c r="D56" s="40"/>
      <c r="F56" s="40"/>
    </row>
    <row r="58" spans="1:10" x14ac:dyDescent="0.2">
      <c r="B58" s="40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</row>
    <row r="71" spans="3:11" x14ac:dyDescent="0.2">
      <c r="C71" s="7"/>
      <c r="D71" s="7"/>
    </row>
    <row r="72" spans="3:11" x14ac:dyDescent="0.2">
      <c r="C72" s="7"/>
      <c r="D72" s="7"/>
    </row>
    <row r="73" spans="3:11" x14ac:dyDescent="0.2">
      <c r="C73" s="7"/>
      <c r="D73" s="7"/>
    </row>
    <row r="74" spans="3:11" x14ac:dyDescent="0.2">
      <c r="C74" s="7"/>
      <c r="D74" s="7"/>
    </row>
    <row r="75" spans="3:11" x14ac:dyDescent="0.2">
      <c r="C75" s="7"/>
      <c r="D75" s="7"/>
    </row>
    <row r="76" spans="3:11" x14ac:dyDescent="0.2">
      <c r="C76" s="7"/>
      <c r="D76" s="7"/>
    </row>
    <row r="77" spans="3:11" x14ac:dyDescent="0.2">
      <c r="C77" s="7"/>
      <c r="D77" s="7"/>
    </row>
    <row r="78" spans="3:11" x14ac:dyDescent="0.2">
      <c r="C78" s="7"/>
      <c r="D78" s="7"/>
    </row>
    <row r="79" spans="3:11" x14ac:dyDescent="0.2">
      <c r="C79" s="7"/>
      <c r="D79" s="7"/>
    </row>
    <row r="80" spans="3:11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</sheetData>
  <mergeCells count="2">
    <mergeCell ref="I1:J2"/>
    <mergeCell ref="K1:L2"/>
  </mergeCells>
  <phoneticPr fontId="0" type="noConversion"/>
  <conditionalFormatting sqref="B51:G51">
    <cfRule type="cellIs" dxfId="123" priority="1" stopIfTrue="1" operator="notEqual">
      <formula>0</formula>
    </cfRule>
  </conditionalFormatting>
  <conditionalFormatting sqref="H5:H39 J5:J39">
    <cfRule type="cellIs" dxfId="122" priority="2" stopIfTrue="1" operator="notEqual">
      <formula>0</formula>
    </cfRule>
  </conditionalFormatting>
  <conditionalFormatting sqref="I1 K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L56"/>
  <sheetViews>
    <sheetView view="pageBreakPreview" zoomScale="90" zoomScaleNormal="70" zoomScaleSheetLayoutView="90" workbookViewId="0">
      <selection activeCell="L26" sqref="L2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65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1432819</v>
      </c>
      <c r="C5" s="1">
        <v>197638</v>
      </c>
      <c r="D5" s="1">
        <v>148763</v>
      </c>
      <c r="E5" s="1"/>
      <c r="F5" s="17">
        <v>1779220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576032</v>
      </c>
      <c r="C6" s="2">
        <v>111894</v>
      </c>
      <c r="D6" s="2">
        <v>69370</v>
      </c>
      <c r="E6" s="2"/>
      <c r="F6" s="17">
        <v>757296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144742</v>
      </c>
      <c r="C7" s="2">
        <v>54168</v>
      </c>
      <c r="D7" s="2">
        <v>49009</v>
      </c>
      <c r="E7" s="2"/>
      <c r="F7" s="17">
        <v>247919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123586</v>
      </c>
      <c r="C8" s="2">
        <v>29959</v>
      </c>
      <c r="D8" s="2">
        <v>21088</v>
      </c>
      <c r="E8" s="2"/>
      <c r="F8" s="17">
        <v>174633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84428</v>
      </c>
      <c r="C9" s="2">
        <v>45368</v>
      </c>
      <c r="D9" s="2">
        <v>62113</v>
      </c>
      <c r="E9" s="2"/>
      <c r="F9" s="17">
        <v>191909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4610</v>
      </c>
      <c r="C10" s="2">
        <v>1993</v>
      </c>
      <c r="D10" s="2">
        <v>1560</v>
      </c>
      <c r="E10" s="2"/>
      <c r="F10" s="17">
        <v>8163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5665</v>
      </c>
      <c r="C11" s="2">
        <v>3451</v>
      </c>
      <c r="D11" s="2">
        <v>2695</v>
      </c>
      <c r="E11" s="2"/>
      <c r="F11" s="17">
        <v>11811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8674</v>
      </c>
      <c r="C12" s="2">
        <v>3589</v>
      </c>
      <c r="D12" s="2">
        <v>2282</v>
      </c>
      <c r="E12" s="2"/>
      <c r="F12" s="17">
        <v>14545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10732</v>
      </c>
      <c r="C13" s="2">
        <v>4032</v>
      </c>
      <c r="D13" s="2">
        <v>2363</v>
      </c>
      <c r="E13" s="2"/>
      <c r="F13" s="17">
        <v>17127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4089</v>
      </c>
      <c r="C14" s="2">
        <v>1393</v>
      </c>
      <c r="D14" s="2">
        <v>1129</v>
      </c>
      <c r="E14" s="2"/>
      <c r="F14" s="17">
        <v>6611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22329</v>
      </c>
      <c r="C15" s="2">
        <v>15271</v>
      </c>
      <c r="D15" s="2">
        <v>12580</v>
      </c>
      <c r="E15" s="2"/>
      <c r="F15" s="17">
        <v>50180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20733</v>
      </c>
      <c r="C16" s="2">
        <v>9322</v>
      </c>
      <c r="D16" s="2">
        <v>7233</v>
      </c>
      <c r="E16" s="2"/>
      <c r="F16" s="17">
        <v>37288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4025</v>
      </c>
      <c r="C17" s="2">
        <v>1965</v>
      </c>
      <c r="D17" s="2">
        <v>2213</v>
      </c>
      <c r="E17" s="2"/>
      <c r="F17" s="17">
        <v>8203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2086</v>
      </c>
      <c r="C18" s="2">
        <v>1601</v>
      </c>
      <c r="D18" s="2">
        <v>1007</v>
      </c>
      <c r="E18" s="2"/>
      <c r="F18" s="17">
        <v>4694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6524</v>
      </c>
      <c r="C19" s="2">
        <v>3240</v>
      </c>
      <c r="D19" s="2">
        <v>2452</v>
      </c>
      <c r="E19" s="2"/>
      <c r="F19" s="17">
        <v>12216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15238</v>
      </c>
      <c r="C20" s="2">
        <v>8571</v>
      </c>
      <c r="D20" s="2">
        <v>13966</v>
      </c>
      <c r="E20" s="2"/>
      <c r="F20" s="17">
        <v>37775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3887</v>
      </c>
      <c r="C21" s="2">
        <v>1745</v>
      </c>
      <c r="D21" s="2">
        <v>2191</v>
      </c>
      <c r="E21" s="2"/>
      <c r="F21" s="17">
        <v>7823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4009</v>
      </c>
      <c r="C22" s="2">
        <v>1549</v>
      </c>
      <c r="D22" s="2">
        <v>2023</v>
      </c>
      <c r="E22" s="2"/>
      <c r="F22" s="17">
        <v>7581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3766</v>
      </c>
      <c r="C23" s="2">
        <v>3565</v>
      </c>
      <c r="D23" s="2">
        <v>3367</v>
      </c>
      <c r="E23" s="2"/>
      <c r="F23" s="17">
        <v>10698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4965</v>
      </c>
      <c r="C24" s="2">
        <v>2702</v>
      </c>
      <c r="D24" s="2">
        <v>1478</v>
      </c>
      <c r="E24" s="2"/>
      <c r="F24" s="2">
        <v>9145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13031</v>
      </c>
      <c r="C25" s="2">
        <v>6167</v>
      </c>
      <c r="D25" s="2">
        <v>3885</v>
      </c>
      <c r="E25" s="2"/>
      <c r="F25" s="2">
        <v>23083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15012</v>
      </c>
      <c r="C26" s="2">
        <v>12188</v>
      </c>
      <c r="D26" s="2">
        <v>3872</v>
      </c>
      <c r="E26" s="2"/>
      <c r="F26" s="2">
        <v>31072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29540</v>
      </c>
      <c r="C27" s="2">
        <v>29711</v>
      </c>
      <c r="D27" s="2">
        <v>13097</v>
      </c>
      <c r="E27" s="2"/>
      <c r="F27" s="2">
        <v>72348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4992</v>
      </c>
      <c r="C28" s="2">
        <v>2891</v>
      </c>
      <c r="D28" s="2">
        <v>1464</v>
      </c>
      <c r="E28" s="2"/>
      <c r="F28" s="2">
        <v>9347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6505</v>
      </c>
      <c r="C29" s="2">
        <v>6498</v>
      </c>
      <c r="D29" s="2">
        <v>2350</v>
      </c>
      <c r="E29" s="2"/>
      <c r="F29" s="2">
        <v>15353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7776</v>
      </c>
      <c r="C30" s="2">
        <v>6311</v>
      </c>
      <c r="D30" s="2">
        <v>2476</v>
      </c>
      <c r="E30" s="2"/>
      <c r="F30" s="2">
        <v>16563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9724</v>
      </c>
      <c r="C31" s="2">
        <v>9327</v>
      </c>
      <c r="D31" s="2">
        <v>4040</v>
      </c>
      <c r="E31" s="2"/>
      <c r="F31" s="2">
        <v>23091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7521</v>
      </c>
      <c r="C32" s="2">
        <v>6809</v>
      </c>
      <c r="D32" s="2">
        <v>2533</v>
      </c>
      <c r="E32" s="2"/>
      <c r="F32" s="2">
        <v>16863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2433</v>
      </c>
      <c r="C33" s="2">
        <v>3541</v>
      </c>
      <c r="D33" s="2">
        <v>1881</v>
      </c>
      <c r="E33" s="2"/>
      <c r="F33" s="2">
        <v>7855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7246</v>
      </c>
      <c r="C34" s="2">
        <v>2905</v>
      </c>
      <c r="D34" s="2">
        <v>2005</v>
      </c>
      <c r="E34" s="2"/>
      <c r="F34" s="2">
        <v>12156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3124</v>
      </c>
      <c r="C35" s="2">
        <v>2175</v>
      </c>
      <c r="D35" s="2">
        <v>1231</v>
      </c>
      <c r="E35" s="2"/>
      <c r="F35" s="2">
        <v>6530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51353</v>
      </c>
      <c r="C36" s="23">
        <v>35682</v>
      </c>
      <c r="D36" s="23">
        <v>23682</v>
      </c>
      <c r="E36" s="23">
        <v>0</v>
      </c>
      <c r="F36" s="23">
        <v>110717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1208377</v>
      </c>
      <c r="C37" s="54">
        <v>429583</v>
      </c>
      <c r="D37" s="54">
        <v>322635</v>
      </c>
      <c r="E37" s="54"/>
      <c r="F37" s="55">
        <v>1960595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2641196</v>
      </c>
      <c r="C38" s="54">
        <v>627221</v>
      </c>
      <c r="D38" s="54">
        <v>471398</v>
      </c>
      <c r="E38" s="54"/>
      <c r="F38" s="54">
        <v>3739815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19" priority="1" stopIfTrue="1" operator="notEqual">
      <formula>0</formula>
    </cfRule>
  </conditionalFormatting>
  <conditionalFormatting sqref="H5:H39 J5:J39">
    <cfRule type="cellIs" dxfId="118" priority="2" stopIfTrue="1" operator="notEqual">
      <formula>0</formula>
    </cfRule>
  </conditionalFormatting>
  <conditionalFormatting sqref="I1 K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L56"/>
  <sheetViews>
    <sheetView view="pageBreakPreview" zoomScale="70" zoomScaleNormal="70" zoomScaleSheetLayoutView="70" workbookViewId="0">
      <selection activeCell="D28" sqref="D2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66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1883519</v>
      </c>
      <c r="C5" s="1">
        <v>102458</v>
      </c>
      <c r="D5" s="1">
        <v>71800</v>
      </c>
      <c r="E5" s="1"/>
      <c r="F5" s="17">
        <v>2057777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778168</v>
      </c>
      <c r="C6" s="2">
        <v>12696</v>
      </c>
      <c r="D6" s="2">
        <v>17664</v>
      </c>
      <c r="E6" s="2"/>
      <c r="F6" s="17">
        <v>808528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199101</v>
      </c>
      <c r="C7" s="2">
        <v>10797</v>
      </c>
      <c r="D7" s="2">
        <v>20760</v>
      </c>
      <c r="E7" s="2"/>
      <c r="F7" s="17">
        <v>230658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167471</v>
      </c>
      <c r="C8" s="2">
        <v>4264</v>
      </c>
      <c r="D8" s="2">
        <v>7825</v>
      </c>
      <c r="E8" s="2"/>
      <c r="F8" s="17">
        <v>179560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34367</v>
      </c>
      <c r="C9" s="2">
        <v>11296</v>
      </c>
      <c r="D9" s="2">
        <v>8339</v>
      </c>
      <c r="E9" s="2"/>
      <c r="F9" s="17">
        <v>54002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9857</v>
      </c>
      <c r="C10" s="2">
        <v>254</v>
      </c>
      <c r="D10" s="2">
        <v>285</v>
      </c>
      <c r="E10" s="2"/>
      <c r="F10" s="17">
        <v>10396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1558</v>
      </c>
      <c r="C11" s="2">
        <v>447</v>
      </c>
      <c r="D11" s="2">
        <v>3484</v>
      </c>
      <c r="E11" s="2"/>
      <c r="F11" s="17">
        <v>5489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3554</v>
      </c>
      <c r="C12" s="2">
        <v>616</v>
      </c>
      <c r="D12" s="2">
        <v>958</v>
      </c>
      <c r="E12" s="2"/>
      <c r="F12" s="17">
        <v>5128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1757</v>
      </c>
      <c r="C13" s="2">
        <v>966</v>
      </c>
      <c r="D13" s="2">
        <v>1183</v>
      </c>
      <c r="E13" s="2"/>
      <c r="F13" s="17">
        <v>3906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971</v>
      </c>
      <c r="C14" s="2">
        <v>627</v>
      </c>
      <c r="D14" s="2">
        <v>799</v>
      </c>
      <c r="E14" s="2"/>
      <c r="F14" s="17">
        <v>2397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4710</v>
      </c>
      <c r="C15" s="2">
        <v>3745</v>
      </c>
      <c r="D15" s="2">
        <v>5031</v>
      </c>
      <c r="E15" s="2"/>
      <c r="F15" s="17">
        <v>13486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4401</v>
      </c>
      <c r="C16" s="2">
        <v>1888</v>
      </c>
      <c r="D16" s="2">
        <v>1633</v>
      </c>
      <c r="E16" s="2"/>
      <c r="F16" s="17">
        <v>7922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472</v>
      </c>
      <c r="C17" s="2">
        <v>254</v>
      </c>
      <c r="D17" s="2">
        <v>652</v>
      </c>
      <c r="E17" s="2"/>
      <c r="F17" s="17">
        <v>1378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275</v>
      </c>
      <c r="C18" s="2">
        <v>120</v>
      </c>
      <c r="D18" s="2">
        <v>156</v>
      </c>
      <c r="E18" s="2"/>
      <c r="F18" s="17">
        <v>551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1086</v>
      </c>
      <c r="C19" s="2">
        <v>266</v>
      </c>
      <c r="D19" s="2">
        <v>1068</v>
      </c>
      <c r="E19" s="2"/>
      <c r="F19" s="17">
        <v>2420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2433</v>
      </c>
      <c r="C20" s="2">
        <v>1918</v>
      </c>
      <c r="D20" s="2">
        <v>22264</v>
      </c>
      <c r="E20" s="2"/>
      <c r="F20" s="17">
        <v>26615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811</v>
      </c>
      <c r="C21" s="2">
        <v>718</v>
      </c>
      <c r="D21" s="2">
        <v>1762</v>
      </c>
      <c r="E21" s="2"/>
      <c r="F21" s="17">
        <v>3291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496</v>
      </c>
      <c r="C22" s="2">
        <v>460</v>
      </c>
      <c r="D22" s="2">
        <v>595</v>
      </c>
      <c r="E22" s="2"/>
      <c r="F22" s="17">
        <v>1551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928</v>
      </c>
      <c r="C23" s="2">
        <v>444</v>
      </c>
      <c r="D23" s="2">
        <v>1314</v>
      </c>
      <c r="E23" s="2"/>
      <c r="F23" s="17">
        <v>2686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856</v>
      </c>
      <c r="C24" s="2">
        <v>501</v>
      </c>
      <c r="D24" s="2">
        <v>305</v>
      </c>
      <c r="E24" s="2"/>
      <c r="F24" s="2">
        <v>1662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4399</v>
      </c>
      <c r="C25" s="2">
        <v>1330</v>
      </c>
      <c r="D25" s="2">
        <v>1287</v>
      </c>
      <c r="E25" s="2"/>
      <c r="F25" s="2">
        <v>7016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1070</v>
      </c>
      <c r="C26" s="2">
        <v>749</v>
      </c>
      <c r="D26" s="2">
        <v>555</v>
      </c>
      <c r="E26" s="2"/>
      <c r="F26" s="2">
        <v>2374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4086</v>
      </c>
      <c r="C27" s="2">
        <v>3206</v>
      </c>
      <c r="D27" s="2">
        <v>4931</v>
      </c>
      <c r="E27" s="2"/>
      <c r="F27" s="2">
        <v>12223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436</v>
      </c>
      <c r="C28" s="2">
        <v>272</v>
      </c>
      <c r="D28" s="2">
        <v>225</v>
      </c>
      <c r="E28" s="2"/>
      <c r="F28" s="2">
        <v>933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638</v>
      </c>
      <c r="C29" s="2">
        <v>973</v>
      </c>
      <c r="D29" s="2">
        <v>1146</v>
      </c>
      <c r="E29" s="2"/>
      <c r="F29" s="2">
        <v>2757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633</v>
      </c>
      <c r="C30" s="2">
        <v>500</v>
      </c>
      <c r="D30" s="2">
        <v>516</v>
      </c>
      <c r="E30" s="2"/>
      <c r="F30" s="2">
        <v>1649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196</v>
      </c>
      <c r="C31" s="2">
        <v>399</v>
      </c>
      <c r="D31" s="2">
        <v>1101</v>
      </c>
      <c r="E31" s="2"/>
      <c r="F31" s="2">
        <v>1696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1652</v>
      </c>
      <c r="C32" s="2">
        <v>696</v>
      </c>
      <c r="D32" s="2">
        <v>88</v>
      </c>
      <c r="E32" s="2"/>
      <c r="F32" s="2">
        <v>2436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751</v>
      </c>
      <c r="C33" s="2">
        <v>854</v>
      </c>
      <c r="D33" s="2">
        <v>1945</v>
      </c>
      <c r="E33" s="2"/>
      <c r="F33" s="2">
        <v>3550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577</v>
      </c>
      <c r="C34" s="2">
        <v>127</v>
      </c>
      <c r="D34" s="2">
        <v>234</v>
      </c>
      <c r="E34" s="2"/>
      <c r="F34" s="2">
        <v>938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313</v>
      </c>
      <c r="C35" s="2">
        <v>141</v>
      </c>
      <c r="D35" s="2">
        <v>818</v>
      </c>
      <c r="E35" s="2"/>
      <c r="F35" s="2">
        <v>1272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17572</v>
      </c>
      <c r="C36" s="23">
        <v>3960</v>
      </c>
      <c r="D36" s="23">
        <v>7064</v>
      </c>
      <c r="E36" s="23">
        <v>0</v>
      </c>
      <c r="F36" s="23">
        <v>28596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1245595</v>
      </c>
      <c r="C37" s="54">
        <v>65484</v>
      </c>
      <c r="D37" s="54">
        <v>115987</v>
      </c>
      <c r="E37" s="54"/>
      <c r="F37" s="55">
        <v>1427066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3129114</v>
      </c>
      <c r="C38" s="54">
        <v>167942</v>
      </c>
      <c r="D38" s="54">
        <v>187787</v>
      </c>
      <c r="E38" s="54"/>
      <c r="F38" s="54">
        <v>3484843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15" priority="1" stopIfTrue="1" operator="notEqual">
      <formula>0</formula>
    </cfRule>
  </conditionalFormatting>
  <conditionalFormatting sqref="H5:H39 J5:J39">
    <cfRule type="cellIs" dxfId="114" priority="2" stopIfTrue="1" operator="notEqual">
      <formula>0</formula>
    </cfRule>
  </conditionalFormatting>
  <conditionalFormatting sqref="I1 K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L56"/>
  <sheetViews>
    <sheetView view="pageBreakPreview" zoomScale="70" zoomScaleNormal="70" zoomScaleSheetLayoutView="70" workbookViewId="0">
      <selection activeCell="D28" sqref="D2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67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679820</v>
      </c>
      <c r="C5" s="1">
        <v>96643</v>
      </c>
      <c r="D5" s="1">
        <v>104181</v>
      </c>
      <c r="E5" s="1"/>
      <c r="F5" s="17">
        <v>880644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226297</v>
      </c>
      <c r="C6" s="2">
        <v>41158</v>
      </c>
      <c r="D6" s="2">
        <v>41958</v>
      </c>
      <c r="E6" s="2"/>
      <c r="F6" s="17">
        <v>309413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79817</v>
      </c>
      <c r="C7" s="2">
        <v>23809</v>
      </c>
      <c r="D7" s="2">
        <v>42005</v>
      </c>
      <c r="E7" s="2"/>
      <c r="F7" s="17">
        <v>145631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46275</v>
      </c>
      <c r="C8" s="2">
        <v>16735</v>
      </c>
      <c r="D8" s="2">
        <v>23056</v>
      </c>
      <c r="E8" s="2"/>
      <c r="F8" s="17">
        <v>86066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75773</v>
      </c>
      <c r="C9" s="2">
        <v>25309</v>
      </c>
      <c r="D9" s="2">
        <v>21417</v>
      </c>
      <c r="E9" s="2"/>
      <c r="F9" s="17">
        <v>122499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2509</v>
      </c>
      <c r="C10" s="2">
        <v>686</v>
      </c>
      <c r="D10" s="2">
        <v>900</v>
      </c>
      <c r="E10" s="2"/>
      <c r="F10" s="17">
        <v>4095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2684</v>
      </c>
      <c r="C11" s="2">
        <v>1215</v>
      </c>
      <c r="D11" s="2">
        <v>905</v>
      </c>
      <c r="E11" s="2"/>
      <c r="F11" s="17">
        <v>4804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2906</v>
      </c>
      <c r="C12" s="2">
        <v>1840</v>
      </c>
      <c r="D12" s="2">
        <v>1528</v>
      </c>
      <c r="E12" s="2"/>
      <c r="F12" s="17">
        <v>6274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4582</v>
      </c>
      <c r="C13" s="2">
        <v>6807</v>
      </c>
      <c r="D13" s="2">
        <v>4244</v>
      </c>
      <c r="E13" s="2"/>
      <c r="F13" s="17">
        <v>15633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1640</v>
      </c>
      <c r="C14" s="2">
        <v>1051</v>
      </c>
      <c r="D14" s="2">
        <v>729</v>
      </c>
      <c r="E14" s="2"/>
      <c r="F14" s="17">
        <v>3420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14869</v>
      </c>
      <c r="C15" s="2">
        <v>5249</v>
      </c>
      <c r="D15" s="2">
        <v>9096</v>
      </c>
      <c r="E15" s="2"/>
      <c r="F15" s="17">
        <v>29214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36564</v>
      </c>
      <c r="C16" s="2">
        <v>6396</v>
      </c>
      <c r="D16" s="2">
        <v>10062</v>
      </c>
      <c r="E16" s="2"/>
      <c r="F16" s="17">
        <v>53022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2550</v>
      </c>
      <c r="C17" s="2">
        <v>1057</v>
      </c>
      <c r="D17" s="2">
        <v>3120</v>
      </c>
      <c r="E17" s="2"/>
      <c r="F17" s="17">
        <v>6727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1049</v>
      </c>
      <c r="C18" s="2">
        <v>576</v>
      </c>
      <c r="D18" s="2">
        <v>633</v>
      </c>
      <c r="E18" s="2"/>
      <c r="F18" s="17">
        <v>2258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3326</v>
      </c>
      <c r="C19" s="2">
        <v>1446</v>
      </c>
      <c r="D19" s="2">
        <v>2113</v>
      </c>
      <c r="E19" s="2"/>
      <c r="F19" s="17">
        <v>6885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4286</v>
      </c>
      <c r="C20" s="2">
        <v>2732</v>
      </c>
      <c r="D20" s="2">
        <v>15366</v>
      </c>
      <c r="E20" s="2"/>
      <c r="F20" s="17">
        <v>22384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2667</v>
      </c>
      <c r="C21" s="2">
        <v>1158</v>
      </c>
      <c r="D21" s="2">
        <v>3553</v>
      </c>
      <c r="E21" s="2"/>
      <c r="F21" s="17">
        <v>7378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1473</v>
      </c>
      <c r="C22" s="2">
        <v>712</v>
      </c>
      <c r="D22" s="2">
        <v>9074</v>
      </c>
      <c r="E22" s="2"/>
      <c r="F22" s="17">
        <v>11259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1405</v>
      </c>
      <c r="C23" s="2">
        <v>911</v>
      </c>
      <c r="D23" s="2">
        <v>2796</v>
      </c>
      <c r="E23" s="2"/>
      <c r="F23" s="17">
        <v>5112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2240</v>
      </c>
      <c r="C24" s="2">
        <v>1347</v>
      </c>
      <c r="D24" s="2">
        <v>1435</v>
      </c>
      <c r="E24" s="2"/>
      <c r="F24" s="2">
        <v>5022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5157</v>
      </c>
      <c r="C25" s="2">
        <v>3325</v>
      </c>
      <c r="D25" s="2">
        <v>2494</v>
      </c>
      <c r="E25" s="2"/>
      <c r="F25" s="2">
        <v>10976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6458</v>
      </c>
      <c r="C26" s="2">
        <v>2612</v>
      </c>
      <c r="D26" s="2">
        <v>2308</v>
      </c>
      <c r="E26" s="2"/>
      <c r="F26" s="2">
        <v>11378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13633</v>
      </c>
      <c r="C27" s="2">
        <v>19285</v>
      </c>
      <c r="D27" s="2">
        <v>7273</v>
      </c>
      <c r="E27" s="2"/>
      <c r="F27" s="2">
        <v>40191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3686</v>
      </c>
      <c r="C28" s="2">
        <v>1860</v>
      </c>
      <c r="D28" s="2">
        <v>958</v>
      </c>
      <c r="E28" s="2"/>
      <c r="F28" s="2">
        <v>6504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2383</v>
      </c>
      <c r="C29" s="2">
        <v>1450</v>
      </c>
      <c r="D29" s="2">
        <v>1511</v>
      </c>
      <c r="E29" s="2"/>
      <c r="F29" s="2">
        <v>5344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5569</v>
      </c>
      <c r="C30" s="2">
        <v>2988</v>
      </c>
      <c r="D30" s="2">
        <v>2253</v>
      </c>
      <c r="E30" s="2"/>
      <c r="F30" s="2">
        <v>10810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1015</v>
      </c>
      <c r="C31" s="2">
        <v>1392</v>
      </c>
      <c r="D31" s="2">
        <v>1657</v>
      </c>
      <c r="E31" s="2"/>
      <c r="F31" s="2">
        <v>4064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1486</v>
      </c>
      <c r="C32" s="2">
        <v>618</v>
      </c>
      <c r="D32" s="2">
        <v>622</v>
      </c>
      <c r="E32" s="2"/>
      <c r="F32" s="2">
        <v>2726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1863</v>
      </c>
      <c r="C33" s="2">
        <v>1361</v>
      </c>
      <c r="D33" s="2">
        <v>2635</v>
      </c>
      <c r="E33" s="2"/>
      <c r="F33" s="2">
        <v>5859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4221</v>
      </c>
      <c r="C34" s="2">
        <v>1575</v>
      </c>
      <c r="D34" s="2">
        <v>1692</v>
      </c>
      <c r="E34" s="2"/>
      <c r="F34" s="2">
        <v>7488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2227</v>
      </c>
      <c r="C35" s="2">
        <v>1075</v>
      </c>
      <c r="D35" s="2">
        <v>876</v>
      </c>
      <c r="E35" s="2"/>
      <c r="F35" s="2">
        <v>4178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15822</v>
      </c>
      <c r="C36" s="23">
        <v>10203</v>
      </c>
      <c r="D36" s="23">
        <v>15406</v>
      </c>
      <c r="E36" s="23">
        <v>0</v>
      </c>
      <c r="F36" s="23">
        <v>41431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576432</v>
      </c>
      <c r="C37" s="54">
        <v>187938</v>
      </c>
      <c r="D37" s="54">
        <v>233675</v>
      </c>
      <c r="E37" s="54"/>
      <c r="F37" s="55">
        <v>998045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1256252</v>
      </c>
      <c r="C38" s="54">
        <v>284581</v>
      </c>
      <c r="D38" s="54">
        <v>337856</v>
      </c>
      <c r="E38" s="54"/>
      <c r="F38" s="54">
        <v>1878689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>
        <v>0.45885061277514383</v>
      </c>
    </row>
  </sheetData>
  <mergeCells count="2">
    <mergeCell ref="I1:J2"/>
    <mergeCell ref="K1:L2"/>
  </mergeCells>
  <phoneticPr fontId="0" type="noConversion"/>
  <conditionalFormatting sqref="B51:G51">
    <cfRule type="cellIs" dxfId="111" priority="1" stopIfTrue="1" operator="notEqual">
      <formula>0</formula>
    </cfRule>
  </conditionalFormatting>
  <conditionalFormatting sqref="H5:H39 J5:J39">
    <cfRule type="cellIs" dxfId="110" priority="2" stopIfTrue="1" operator="notEqual">
      <formula>0</formula>
    </cfRule>
  </conditionalFormatting>
  <conditionalFormatting sqref="I1 K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L56"/>
  <sheetViews>
    <sheetView view="pageBreakPreview" zoomScale="57" zoomScaleNormal="70" zoomScaleSheetLayoutView="57" workbookViewId="0">
      <selection activeCell="D28" sqref="D2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129</v>
      </c>
      <c r="B1" s="47"/>
      <c r="C1" s="47"/>
      <c r="D1" s="48"/>
      <c r="E1" s="48"/>
      <c r="F1" s="48"/>
      <c r="G1" s="49" t="s">
        <v>68</v>
      </c>
      <c r="I1" s="71"/>
      <c r="J1" s="72"/>
      <c r="K1" s="71"/>
      <c r="L1" s="72"/>
    </row>
    <row r="2" spans="1:12" s="21" customFormat="1" ht="18.75" x14ac:dyDescent="0.3">
      <c r="A2" s="50" t="s">
        <v>130</v>
      </c>
      <c r="B2" s="51"/>
      <c r="C2" s="51"/>
      <c r="D2" s="52"/>
      <c r="E2" s="52"/>
      <c r="F2" s="52"/>
      <c r="G2" s="53"/>
      <c r="I2" s="72"/>
      <c r="J2" s="72"/>
      <c r="K2" s="72"/>
      <c r="L2" s="7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454203</v>
      </c>
      <c r="C5" s="1">
        <v>235166</v>
      </c>
      <c r="D5" s="1">
        <v>141715</v>
      </c>
      <c r="E5" s="1"/>
      <c r="F5" s="17">
        <v>831084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106462</v>
      </c>
      <c r="C6" s="2">
        <v>44896</v>
      </c>
      <c r="D6" s="2">
        <v>45479</v>
      </c>
      <c r="E6" s="2"/>
      <c r="F6" s="17">
        <v>196837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33631</v>
      </c>
      <c r="C7" s="2">
        <v>38772</v>
      </c>
      <c r="D7" s="2">
        <v>33514</v>
      </c>
      <c r="E7" s="2"/>
      <c r="F7" s="17">
        <v>105917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57325</v>
      </c>
      <c r="C8" s="2">
        <v>34288</v>
      </c>
      <c r="D8" s="2">
        <v>31988</v>
      </c>
      <c r="E8" s="2"/>
      <c r="F8" s="17">
        <v>123601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46807</v>
      </c>
      <c r="C9" s="2">
        <v>46251</v>
      </c>
      <c r="D9" s="2">
        <v>24050</v>
      </c>
      <c r="E9" s="2"/>
      <c r="F9" s="17">
        <v>117108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3764</v>
      </c>
      <c r="C10" s="2">
        <v>3596</v>
      </c>
      <c r="D10" s="2">
        <v>1931</v>
      </c>
      <c r="E10" s="2"/>
      <c r="F10" s="17">
        <v>9291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2482</v>
      </c>
      <c r="C11" s="2">
        <v>2970</v>
      </c>
      <c r="D11" s="2">
        <v>3079</v>
      </c>
      <c r="E11" s="2"/>
      <c r="F11" s="17">
        <v>8531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3009</v>
      </c>
      <c r="C12" s="2">
        <v>3753</v>
      </c>
      <c r="D12" s="2">
        <v>1932</v>
      </c>
      <c r="E12" s="2"/>
      <c r="F12" s="17">
        <v>8694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1891</v>
      </c>
      <c r="C13" s="2">
        <v>5585</v>
      </c>
      <c r="D13" s="2">
        <v>1912</v>
      </c>
      <c r="E13" s="2"/>
      <c r="F13" s="17">
        <v>9388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1187</v>
      </c>
      <c r="C14" s="2">
        <v>2781</v>
      </c>
      <c r="D14" s="2">
        <v>777</v>
      </c>
      <c r="E14" s="2"/>
      <c r="F14" s="17">
        <v>4745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13037</v>
      </c>
      <c r="C15" s="2">
        <v>12825</v>
      </c>
      <c r="D15" s="2">
        <v>8953</v>
      </c>
      <c r="E15" s="2"/>
      <c r="F15" s="17">
        <v>34815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13544</v>
      </c>
      <c r="C16" s="2">
        <v>9664</v>
      </c>
      <c r="D16" s="2">
        <v>8832</v>
      </c>
      <c r="E16" s="2"/>
      <c r="F16" s="17">
        <v>32040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5086</v>
      </c>
      <c r="C17" s="2">
        <v>3871</v>
      </c>
      <c r="D17" s="2">
        <v>41176</v>
      </c>
      <c r="E17" s="2"/>
      <c r="F17" s="17">
        <v>50133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1339</v>
      </c>
      <c r="C18" s="2">
        <v>1660</v>
      </c>
      <c r="D18" s="2">
        <v>895</v>
      </c>
      <c r="E18" s="2"/>
      <c r="F18" s="17">
        <v>3894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2002</v>
      </c>
      <c r="C19" s="2">
        <v>4410</v>
      </c>
      <c r="D19" s="2">
        <v>1376</v>
      </c>
      <c r="E19" s="2"/>
      <c r="F19" s="17">
        <v>7788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9439</v>
      </c>
      <c r="C20" s="2">
        <v>5689</v>
      </c>
      <c r="D20" s="2">
        <v>9270</v>
      </c>
      <c r="E20" s="2"/>
      <c r="F20" s="17">
        <v>24398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3034</v>
      </c>
      <c r="C21" s="2">
        <v>3393</v>
      </c>
      <c r="D21" s="2">
        <v>3311</v>
      </c>
      <c r="E21" s="2"/>
      <c r="F21" s="17">
        <v>9738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3491</v>
      </c>
      <c r="C22" s="2">
        <v>1960</v>
      </c>
      <c r="D22" s="2">
        <v>2389</v>
      </c>
      <c r="E22" s="2"/>
      <c r="F22" s="17">
        <v>7840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3947</v>
      </c>
      <c r="C23" s="2">
        <v>2045</v>
      </c>
      <c r="D23" s="2">
        <v>2183</v>
      </c>
      <c r="E23" s="2"/>
      <c r="F23" s="17">
        <v>8175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1423</v>
      </c>
      <c r="C24" s="2">
        <v>3142</v>
      </c>
      <c r="D24" s="2">
        <v>924</v>
      </c>
      <c r="E24" s="2"/>
      <c r="F24" s="2">
        <v>5489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4755</v>
      </c>
      <c r="C25" s="2">
        <v>7380</v>
      </c>
      <c r="D25" s="2">
        <v>3183</v>
      </c>
      <c r="E25" s="2"/>
      <c r="F25" s="2">
        <v>15318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5917</v>
      </c>
      <c r="C26" s="2">
        <v>5116</v>
      </c>
      <c r="D26" s="2">
        <v>2687</v>
      </c>
      <c r="E26" s="2"/>
      <c r="F26" s="2">
        <v>13720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12125</v>
      </c>
      <c r="C27" s="2">
        <v>41119</v>
      </c>
      <c r="D27" s="2">
        <v>11858</v>
      </c>
      <c r="E27" s="2"/>
      <c r="F27" s="2">
        <v>65102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3303</v>
      </c>
      <c r="C28" s="2">
        <v>4780</v>
      </c>
      <c r="D28" s="2">
        <v>1770</v>
      </c>
      <c r="E28" s="2"/>
      <c r="F28" s="2">
        <v>9853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9117</v>
      </c>
      <c r="C29" s="2">
        <v>5949</v>
      </c>
      <c r="D29" s="2">
        <v>4197</v>
      </c>
      <c r="E29" s="2"/>
      <c r="F29" s="2">
        <v>19263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40224</v>
      </c>
      <c r="C30" s="2">
        <v>3953</v>
      </c>
      <c r="D30" s="2">
        <v>1832</v>
      </c>
      <c r="E30" s="2"/>
      <c r="F30" s="2">
        <v>46009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10540</v>
      </c>
      <c r="C31" s="2">
        <v>8542</v>
      </c>
      <c r="D31" s="2">
        <v>6794</v>
      </c>
      <c r="E31" s="2"/>
      <c r="F31" s="2">
        <v>25876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8152</v>
      </c>
      <c r="C32" s="2">
        <v>1507</v>
      </c>
      <c r="D32" s="2">
        <v>642</v>
      </c>
      <c r="E32" s="2"/>
      <c r="F32" s="2">
        <v>10301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6961</v>
      </c>
      <c r="C33" s="2">
        <v>9051</v>
      </c>
      <c r="D33" s="2">
        <v>2321</v>
      </c>
      <c r="E33" s="2"/>
      <c r="F33" s="2">
        <v>18333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1434</v>
      </c>
      <c r="C34" s="2">
        <v>1245</v>
      </c>
      <c r="D34" s="2">
        <v>760</v>
      </c>
      <c r="E34" s="2"/>
      <c r="F34" s="2">
        <v>3439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1667</v>
      </c>
      <c r="C35" s="2">
        <v>1528</v>
      </c>
      <c r="D35" s="2">
        <v>1149</v>
      </c>
      <c r="E35" s="2"/>
      <c r="F35" s="2">
        <v>4344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32936</v>
      </c>
      <c r="C36" s="23">
        <v>29642</v>
      </c>
      <c r="D36" s="23">
        <v>17570</v>
      </c>
      <c r="E36" s="23">
        <v>0</v>
      </c>
      <c r="F36" s="23">
        <v>80148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450031</v>
      </c>
      <c r="C37" s="54">
        <v>351363</v>
      </c>
      <c r="D37" s="54">
        <v>278734</v>
      </c>
      <c r="E37" s="54"/>
      <c r="F37" s="55">
        <v>1080128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904234</v>
      </c>
      <c r="C38" s="54">
        <v>586529</v>
      </c>
      <c r="D38" s="54">
        <v>420449</v>
      </c>
      <c r="E38" s="54"/>
      <c r="F38" s="54">
        <v>1911212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mergeCells count="2">
    <mergeCell ref="I1:J2"/>
    <mergeCell ref="K1:L2"/>
  </mergeCells>
  <phoneticPr fontId="0" type="noConversion"/>
  <conditionalFormatting sqref="B51:G51">
    <cfRule type="cellIs" dxfId="107" priority="1" stopIfTrue="1" operator="notEqual">
      <formula>0</formula>
    </cfRule>
  </conditionalFormatting>
  <conditionalFormatting sqref="H5:H39 J5:J39">
    <cfRule type="cellIs" dxfId="106" priority="2" stopIfTrue="1" operator="notEqual">
      <formula>0</formula>
    </cfRule>
  </conditionalFormatting>
  <conditionalFormatting sqref="I1 K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Kempen'!Afdrukbereik</vt:lpstr>
      <vt:lpstr>Maasland!Afdrukbereik</vt:lpstr>
      <vt:lpstr>mech!Afdrukbereik</vt:lpstr>
      <vt:lpstr>Meetjesland!Afdrukbereik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2011-06-23T08:41:41Z</cp:lastPrinted>
  <dcterms:created xsi:type="dcterms:W3CDTF">1999-08-25T11:46:32Z</dcterms:created>
  <dcterms:modified xsi:type="dcterms:W3CDTF">2014-07-07T11:18:38Z</dcterms:modified>
</cp:coreProperties>
</file>