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60" yWindow="210" windowWidth="14235" windowHeight="3990" tabRatio="857"/>
  </bookViews>
  <sheets>
    <sheet name="INHOUDSOPGAVE" sheetId="154" r:id="rId1"/>
    <sheet name="1 PROFIEL" sheetId="147" r:id="rId2"/>
    <sheet name="Regio x Herkomst" sheetId="1" r:id="rId3"/>
    <sheet name="Geslacht&amp;Leeft x Herkomst" sheetId="2" r:id="rId4"/>
    <sheet name="Gesla&amp;Leeft x Verblijfpl&amp;logiev" sheetId="3" r:id="rId5"/>
    <sheet name="Oplniv x Herkomst" sheetId="4" r:id="rId6"/>
    <sheet name="Oplniv x Verbl&amp;Logiev" sheetId="5" r:id="rId7"/>
    <sheet name="2 KENMERKEN VD HUIDIGE TRIP" sheetId="148" r:id="rId8"/>
    <sheet name="Herhaalbez x HerkomstVLBRU" sheetId="6" r:id="rId9"/>
    <sheet name="Herhaalbez x Verbl&amp;LogievVLBRU" sheetId="7" r:id="rId10"/>
    <sheet name="Herhaalbez x Leeft&amp;SocKlasVLBRU" sheetId="8" r:id="rId11"/>
    <sheet name="Herhaalbez x HerkomstANBRGELEME" sheetId="9" r:id="rId12"/>
    <sheet name="Herhaalbez x Verbl&amp;LogievABGLM" sheetId="138" r:id="rId13"/>
    <sheet name="Herhaalbez x Leeft&amp;SocKlaABBGLM" sheetId="12" r:id="rId14"/>
    <sheet name="Verblijfplts x Herkomst" sheetId="139" r:id="rId15"/>
    <sheet name="VerblijfpltsANTW x Herkomst" sheetId="140" r:id="rId16"/>
    <sheet name="VerblijfpltsBRUGGE x Herkomst" sheetId="141" r:id="rId17"/>
    <sheet name="VerblijfpltsBRUSSEL x Herkomst" sheetId="142" r:id="rId18"/>
    <sheet name="VerblijfpltsGENT x Herkomst" sheetId="143" r:id="rId19"/>
    <sheet name="VerblijfpltsLEUVEN x Herkomst" sheetId="144" r:id="rId20"/>
    <sheet name="VerblijfpltsMECH x Herkomst" sheetId="145" r:id="rId21"/>
    <sheet name="Verblijfplts x Leeftijd" sheetId="146" r:id="rId22"/>
    <sheet name="SpreidNachtVLBRU x Verblijfplaa" sheetId="21" r:id="rId23"/>
    <sheet name="SpreidNacht x Herkomst" sheetId="22" r:id="rId24"/>
    <sheet name="SpreidNachtANTW x Herkomst" sheetId="23" r:id="rId25"/>
    <sheet name="SpreidNachtBRUGGE x Herkomst" sheetId="24" r:id="rId26"/>
    <sheet name="SpreidNachtBRUSSEL x Herkomst" sheetId="25" r:id="rId27"/>
    <sheet name="SpreidNachtGENT x Herkomst" sheetId="26" r:id="rId28"/>
    <sheet name="SpreidNachtLEUVEN x Herkomst" sheetId="27" r:id="rId29"/>
    <sheet name="SpreidNachtMECH x Herkomst" sheetId="28" r:id="rId30"/>
    <sheet name="SpreidNachtVLBRU x Logievorm" sheetId="30" r:id="rId31"/>
    <sheet name="SpreidNachtVLBR x Leeftijd" sheetId="29" r:id="rId32"/>
    <sheet name="SpreidNachtVLBRUS x SocKla" sheetId="31" r:id="rId33"/>
    <sheet name="Logiev&amp;HotelcatVLBRU x Herkomst" sheetId="34" r:id="rId34"/>
    <sheet name="Logiev&amp;HotelcatVLBRU x enquetpl" sheetId="35" r:id="rId35"/>
    <sheet name="Logiev&amp;HotelcatVLBRU x Leeft&amp;SK" sheetId="36" r:id="rId36"/>
    <sheet name="SamenstellingGezin x Herkomst" sheetId="37" r:id="rId37"/>
    <sheet name="SamenstellingG x Verblijfplaats" sheetId="38" r:id="rId38"/>
    <sheet name="SamenstellingGezin x Logiesvorm" sheetId="39" r:id="rId39"/>
    <sheet name="SamenstellingGezin x Leeftijd" sheetId="40" r:id="rId40"/>
    <sheet name="SamenstellingGezin x SocKla  " sheetId="41" r:id="rId41"/>
    <sheet name="SamenstelReisGe x Herkomst" sheetId="42" r:id="rId42"/>
    <sheet name="SamenstelReisGe x Verblijfplaat" sheetId="43" r:id="rId43"/>
    <sheet name="SamenstelReisGe x Logiesvorm" sheetId="44" r:id="rId44"/>
    <sheet name="SamenstelReisGe x Leeftijd" sheetId="45" r:id="rId45"/>
    <sheet name="SamenstelReisGe x SocKla" sheetId="46" r:id="rId46"/>
    <sheet name="Transportmiddel x Herkomst" sheetId="47" r:id="rId47"/>
    <sheet name="Transportmiddel x UK" sheetId="48" r:id="rId48"/>
    <sheet name="Transportmdl x Verblplts&amp;Logv" sheetId="49" r:id="rId49"/>
    <sheet name="Transportmdl x Leeft&amp;SocKla" sheetId="50" r:id="rId50"/>
    <sheet name="Luchthaven x Herkomst" sheetId="51" r:id="rId51"/>
    <sheet name="LogRes, -Per, Ttss,-Int x Herko" sheetId="52" r:id="rId52"/>
    <sheet name="LogRes, -Per, Ttss,-Int x Ver&amp;L" sheetId="53" r:id="rId53"/>
    <sheet name="LogRes, -Per, Ttss,-Int x Leeft" sheetId="54" r:id="rId54"/>
    <sheet name="LogRes, -Per, Ttss,-Int x SocKl" sheetId="55" r:id="rId55"/>
    <sheet name="LogRes, -Per, Ttss,-Int x HerBe" sheetId="56" r:id="rId56"/>
    <sheet name="Groep x Herkomst" sheetId="57" r:id="rId57"/>
    <sheet name="Groep x enqueteplts &amp; logievorm" sheetId="58" r:id="rId58"/>
    <sheet name="Groep x Leeftijd&amp; SK &amp; Herhaalb" sheetId="59" r:id="rId59"/>
    <sheet name="3 CONCURRENTIEPOSITIE" sheetId="149" r:id="rId60"/>
    <sheet name="Imago x Herkomst" sheetId="60" r:id="rId61"/>
    <sheet name="Imago x Enqueteplts &amp; Logievor " sheetId="61" r:id="rId62"/>
    <sheet name="Imago x Leeftijd &amp; SocKla" sheetId="63" r:id="rId63"/>
    <sheet name="Motivatie x Herkomst" sheetId="64" r:id="rId64"/>
    <sheet name="Motivatie x Enqueteplts &amp; Logie" sheetId="65" r:id="rId65"/>
    <sheet name="Motivatie x Leeftijd &amp; SocKla" sheetId="67" r:id="rId66"/>
    <sheet name="N-Vl Steden Overw x Herkomst" sheetId="68" r:id="rId67"/>
    <sheet name="N-Vl Steden Overw x Enplts&amp;Logv" sheetId="69" r:id="rId68"/>
    <sheet name="N-Vl Steden Overw x Leeft&amp;SK" sheetId="70" r:id="rId69"/>
    <sheet name="N-Vl Steden Overw x Groep&amp;ReisO" sheetId="71" r:id="rId70"/>
    <sheet name="4 INSPIRATIE- &amp; INFORMATIEBRONN" sheetId="150" r:id="rId71"/>
    <sheet name="Infobron x Herkomst" sheetId="72" r:id="rId72"/>
    <sheet name="Infobron x Verblijfplaats &amp;LogV" sheetId="73" r:id="rId73"/>
    <sheet name="Infobron x Leeftijd &amp; SocKla" sheetId="74" r:id="rId74"/>
    <sheet name="Infobron x Herhaalbezoek" sheetId="75" r:id="rId75"/>
    <sheet name="GerPleegde Infobron x Herkomst" sheetId="76" r:id="rId76"/>
    <sheet name="GerPleegde Infobron xVerb&amp;LoV" sheetId="77" r:id="rId77"/>
    <sheet name="GerPleegde Infobron x Leeft&amp;SK" sheetId="78" r:id="rId78"/>
    <sheet name="GerPleegde Infobron x Herhaalbe" sheetId="79" r:id="rId79"/>
    <sheet name="ContactToerDie x alles" sheetId="80" r:id="rId80"/>
    <sheet name="ElekToestMeegebracht x Herkomst" sheetId="81" r:id="rId81"/>
    <sheet name="ElekToestMeegebr x Verplts&amp;LogV" sheetId="82" r:id="rId82"/>
    <sheet name="ElekToestMeegebracht x Leeft&amp;SK" sheetId="83" r:id="rId83"/>
    <sheet name="ElToeMeegeb&amp;Gebruikt x Herkomst" sheetId="84" r:id="rId84"/>
    <sheet name="ElToeMeegeb&amp;Gebr xVerplts&amp;LogV" sheetId="85" r:id="rId85"/>
    <sheet name="ElToeMeegeb&amp;Gebruikt x Leeft&amp;SK" sheetId="86" r:id="rId86"/>
    <sheet name="5 ACTIVITEITEN" sheetId="151" r:id="rId87"/>
    <sheet name="Activiteiten x Herkomst" sheetId="87" r:id="rId88"/>
    <sheet name="Activiteiten x enqueteplts&amp;logv" sheetId="88" r:id="rId89"/>
    <sheet name="Activiteiten x leeftijd&amp;SocKla" sheetId="89" r:id="rId90"/>
    <sheet name="Daguitstappen x Herkomst" sheetId="90" r:id="rId91"/>
    <sheet name="Daguitstappen x Verblplts&amp;LogV" sheetId="91" r:id="rId92"/>
    <sheet name="Daguitstappen x Leeftjjd&amp;SocKla" sheetId="92" r:id="rId93"/>
    <sheet name="Daguitstappen x Herhaalbezoek" sheetId="93" r:id="rId94"/>
    <sheet name="BestemmingExc x Verblijfplaats" sheetId="94" r:id="rId95"/>
    <sheet name="BestemmingExc x Herkomst" sheetId="95" r:id="rId96"/>
    <sheet name="BestemmingExcANTW x Herkomst" sheetId="96" r:id="rId97"/>
    <sheet name="BestemmingExcBRUGGE x Herkomst" sheetId="97" r:id="rId98"/>
    <sheet name="BestemmingExcBRUS x Herkomst" sheetId="98" r:id="rId99"/>
    <sheet name="BestemmingExcGENT x Herkomst" sheetId="99" r:id="rId100"/>
    <sheet name="BestemmingExcLEUVEN x Herkomst" sheetId="100" r:id="rId101"/>
    <sheet name="BestemmingExcMECH x Herkomst" sheetId="101" r:id="rId102"/>
    <sheet name="BestemmingExc x Leeftijd" sheetId="102" r:id="rId103"/>
    <sheet name="6 TEVREDENHEID, INTENTIE TOT HE" sheetId="152" r:id="rId104"/>
    <sheet name="AlgTevredenheid x Herkomst" sheetId="103" r:id="rId105"/>
    <sheet name="AlgTevredenheid x Enqplts&amp;LogV" sheetId="104" r:id="rId106"/>
    <sheet name="AlgTevredenheid x Leeftijd&amp;SK" sheetId="105" r:id="rId107"/>
    <sheet name="AlgTevredenheid x Herhaalbezoek" sheetId="106" r:id="rId108"/>
    <sheet name="TevrActiviteiten x Herkomst" sheetId="107" r:id="rId109"/>
    <sheet name="TevrActiviteiten x enqplts&amp;LogV" sheetId="108" r:id="rId110"/>
    <sheet name="TevrActiviteiten x Leeft&amp;SocKla" sheetId="109" r:id="rId111"/>
    <sheet name="TevrActiviteiten x Herhaalbezoe" sheetId="110" r:id="rId112"/>
    <sheet name="TevrLogies x Herkomst" sheetId="111" r:id="rId113"/>
    <sheet name="TevrLogies x enqueteplaats" sheetId="112" r:id="rId114"/>
    <sheet name="TevrLogies x Logiesvorm" sheetId="113" r:id="rId115"/>
    <sheet name="TevrLogies x Leeftijd" sheetId="114" r:id="rId116"/>
    <sheet name="TevrLogies x SocKla" sheetId="115" r:id="rId117"/>
    <sheet name="TevrLogiesALG x Herkomst" sheetId="116" r:id="rId118"/>
    <sheet name="TevrLogiesALG x Enqplts&amp;LogV" sheetId="117" r:id="rId119"/>
    <sheet name="TevrLogiesALG x Leeftijd&amp;SK" sheetId="118" r:id="rId120"/>
    <sheet name="TevrLogiesALG x Herhaalbezoek" sheetId="119" r:id="rId121"/>
    <sheet name="IntentieHerhaalbzk x Herkomst" sheetId="120" r:id="rId122"/>
    <sheet name="IntentieHerhaalbzk x Verplts&amp;Lo" sheetId="121" r:id="rId123"/>
    <sheet name="IntentieHerhaalbzk x Leeft&amp;SK" sheetId="122" r:id="rId124"/>
    <sheet name="IntentieHerhaalbzk x Herhaalbez" sheetId="123" r:id="rId125"/>
    <sheet name="TerugNaar x Herkomst" sheetId="124" r:id="rId126"/>
    <sheet name="TerugNaar x Verblijfplaats" sheetId="125" r:id="rId127"/>
    <sheet name="TerugNaar x Leeftijd" sheetId="126" r:id="rId128"/>
    <sheet name="PrijsKwaliteit x Herkomst" sheetId="127" r:id="rId129"/>
    <sheet name="PrijsKwaliteit x Logiesvorm" sheetId="128" r:id="rId130"/>
    <sheet name="PrijsKwaliteit x Leeftijd&amp;SK" sheetId="129" r:id="rId131"/>
    <sheet name="PrijsKwaliteit x Herhaalbezoek" sheetId="130" r:id="rId132"/>
    <sheet name="7 BESTEDINGEN" sheetId="153" r:id="rId133"/>
    <sheet name="GemBestpppn x Herkomst " sheetId="155" r:id="rId134"/>
    <sheet name="GemBestpppn x Enqueteplaats " sheetId="156" r:id="rId135"/>
    <sheet name="GemBestpppn x Logiesvorm " sheetId="157" r:id="rId136"/>
    <sheet name="RamingBesteding x Herkomst " sheetId="158" r:id="rId137"/>
    <sheet name="RamingBesteding xenqueteplaats" sheetId="159" r:id="rId138"/>
    <sheet name="RamingBesteding x Logiesvorm " sheetId="160" r:id="rId139"/>
    <sheet name="Bestedingen - detail" sheetId="161" r:id="rId140"/>
    <sheet name="Blad132" sheetId="137" r:id="rId141"/>
  </sheets>
  <definedNames>
    <definedName name="_xlnm.Print_Area" localSheetId="89">'Activiteiten x leeftijd&amp;SocKla'!$A$1:$L$52</definedName>
    <definedName name="_xlnm.Print_Area" localSheetId="75">'GerPleegde Infobron x Herkomst'!$A$1:$R$47</definedName>
    <definedName name="_xlnm.Print_Area" localSheetId="77">'GerPleegde Infobron x Leeft&amp;SK'!$A$1:$L$49</definedName>
    <definedName name="_xlnm.Print_Area" localSheetId="4">'Gesla&amp;Leeft x Verblijfpl&amp;logiev'!$A$1:$N$25</definedName>
    <definedName name="_xlnm.Print_Area" localSheetId="58">'Groep x Leeftijd&amp; SK &amp; Herhaalb'!$A$1:$H$32</definedName>
    <definedName name="_xlnm.Print_Area" localSheetId="60">'Imago x Herkomst'!$A$1:$K$64,'Imago x Herkomst'!$L$2:$R$56</definedName>
    <definedName name="_xlnm.Print_Area" localSheetId="71">'Infobron x Herkomst'!$A$1:$P$46</definedName>
    <definedName name="_xlnm.Print_Area" localSheetId="73">'Infobron x Leeftijd &amp; SocKla'!$A$1:$L$48</definedName>
    <definedName name="_xlnm.Print_Area" localSheetId="34">'Logiev&amp;HotelcatVLBRU x enquetpl'!$A$1:$I$18</definedName>
    <definedName name="_xlnm.Print_Area" localSheetId="51">'LogRes, -Per, Ttss,-Int x Herko'!$A$1:$J$56,'LogRes, -Per, Ttss,-Int x Herko'!$K$2:$R$56</definedName>
    <definedName name="_xlnm.Print_Area" localSheetId="53">'LogRes, -Per, Ttss,-Int x Leeft'!$A$1:$H$55</definedName>
    <definedName name="_xlnm.Print_Area" localSheetId="54">'LogRes, -Per, Ttss,-Int x SocKl'!$A$1:$G$54</definedName>
    <definedName name="_xlnm.Print_Area" localSheetId="52">'LogRes, -Per, Ttss,-Int x Ver&amp;L'!$A$1:$H$57,'LogRes, -Per, Ttss,-Int x Ver&amp;L'!$I$2:$L$57</definedName>
    <definedName name="_xlnm.Print_Area" localSheetId="131">'PrijsKwaliteit x Herhaalbezoek'!$A$1:$I$12</definedName>
    <definedName name="_xlnm.Print_Area" localSheetId="39">'SamenstellingGezin x Leeftijd'!$A$1:$G$15</definedName>
    <definedName name="_xlnm.Print_Area" localSheetId="44">'SamenstelReisGe x Leeftijd'!$A$1:$H$30</definedName>
    <definedName name="_xlnm.Print_Area" localSheetId="23">'SpreidNacht x Herkomst'!$A$1:$P$61</definedName>
    <definedName name="_xlnm.Print_Area" localSheetId="26">'SpreidNachtBRUSSEL x Herkomst'!$A$1:$M$56</definedName>
    <definedName name="_xlnm.Print_Area" localSheetId="108">'TevrActiviteiten x Herkomst'!$A$1:$H$19</definedName>
    <definedName name="_xlnm.Print_Area" localSheetId="110">'TevrActiviteiten x Leeft&amp;SocKla'!$A$1:$I$16</definedName>
    <definedName name="_xlnm.Print_Area" localSheetId="115">'TevrLogies x Leeftijd'!$A$1:$H$64</definedName>
    <definedName name="_xlnm.Print_Titles" localSheetId="75">'GerPleegde Infobron x Herkomst'!$A:$B</definedName>
    <definedName name="_xlnm.Print_Titles" localSheetId="60">'Imago x Herkomst'!$A:$B</definedName>
    <definedName name="_xlnm.Print_Titles" localSheetId="71">'Infobron x Herkomst'!$A:$B</definedName>
    <definedName name="_xlnm.Print_Titles" localSheetId="51">'LogRes, -Per, Ttss,-Int x Herko'!$A:$B</definedName>
    <definedName name="_xlnm.Print_Titles" localSheetId="52">'LogRes, -Per, Ttss,-Int x Ver&amp;L'!$A:$B</definedName>
    <definedName name="_xlnm.Print_Titles" localSheetId="2">'Regio x Herkomst'!$1:$2</definedName>
  </definedNames>
  <calcPr calcId="145621"/>
</workbook>
</file>

<file path=xl/calcChain.xml><?xml version="1.0" encoding="utf-8"?>
<calcChain xmlns="http://schemas.openxmlformats.org/spreadsheetml/2006/main">
  <c r="C63" i="112" l="1"/>
  <c r="D63" i="112"/>
  <c r="F63" i="112"/>
  <c r="G63" i="112"/>
  <c r="H63" i="112"/>
  <c r="I63" i="112"/>
  <c r="E63" i="112"/>
  <c r="D15" i="7" l="1"/>
  <c r="D14" i="7"/>
  <c r="D13" i="7"/>
  <c r="D11" i="7"/>
  <c r="D10" i="7"/>
  <c r="D9" i="7"/>
  <c r="D8" i="7"/>
  <c r="D7" i="7"/>
  <c r="D6" i="7"/>
  <c r="D16" i="8"/>
  <c r="D15" i="8"/>
  <c r="D14" i="8"/>
  <c r="D13" i="8"/>
  <c r="D12" i="8"/>
  <c r="D10" i="8"/>
  <c r="D9" i="8"/>
  <c r="D8" i="8"/>
  <c r="D7" i="8"/>
  <c r="D6" i="8"/>
  <c r="C18" i="6"/>
  <c r="C17" i="6"/>
  <c r="C16" i="6"/>
  <c r="C15" i="6"/>
  <c r="C14" i="6"/>
  <c r="C13" i="6"/>
  <c r="C12" i="6"/>
  <c r="C11" i="6"/>
  <c r="C10" i="6"/>
  <c r="C9" i="6"/>
  <c r="C8" i="6"/>
  <c r="C7" i="6"/>
  <c r="C6" i="6"/>
  <c r="C5" i="6"/>
  <c r="D8" i="79" l="1"/>
  <c r="E8" i="79"/>
  <c r="F8" i="79"/>
  <c r="G8" i="79"/>
  <c r="C8" i="79"/>
  <c r="D8" i="78"/>
  <c r="E8" i="78"/>
  <c r="F8" i="78"/>
  <c r="G8" i="78"/>
  <c r="H8" i="78"/>
  <c r="I8" i="78"/>
  <c r="J8" i="78"/>
  <c r="K8" i="78"/>
  <c r="L8" i="78"/>
  <c r="C8" i="78"/>
  <c r="D8" i="77"/>
  <c r="E8" i="77"/>
  <c r="F8" i="77"/>
  <c r="G8" i="77"/>
  <c r="H8" i="77"/>
  <c r="I8" i="77"/>
  <c r="J8" i="77"/>
  <c r="K8" i="77"/>
  <c r="L8" i="77"/>
  <c r="C8" i="77"/>
  <c r="D7" i="76"/>
  <c r="E7" i="76"/>
  <c r="F7" i="76"/>
  <c r="G7" i="76"/>
  <c r="H7" i="76"/>
  <c r="I7" i="76"/>
  <c r="J7" i="76"/>
  <c r="K7" i="76"/>
  <c r="L7" i="76"/>
  <c r="M7" i="76"/>
  <c r="N7" i="76"/>
  <c r="O7" i="76"/>
  <c r="P7" i="76"/>
  <c r="C7" i="76"/>
  <c r="D8" i="75"/>
  <c r="E8" i="75"/>
  <c r="F8" i="75"/>
  <c r="G8" i="75"/>
  <c r="C8" i="75"/>
  <c r="D8" i="74"/>
  <c r="E8" i="74"/>
  <c r="F8" i="74"/>
  <c r="G8" i="74"/>
  <c r="H8" i="74"/>
  <c r="I8" i="74"/>
  <c r="J8" i="74"/>
  <c r="K8" i="74"/>
  <c r="L8" i="74"/>
  <c r="C8" i="74"/>
  <c r="D8" i="73"/>
  <c r="E8" i="73"/>
  <c r="F8" i="73"/>
  <c r="G8" i="73"/>
  <c r="H8" i="73"/>
  <c r="I8" i="73"/>
  <c r="J8" i="73"/>
  <c r="K8" i="73"/>
  <c r="L8" i="73"/>
  <c r="C8" i="73"/>
  <c r="D7" i="72"/>
  <c r="E7" i="72"/>
  <c r="F7" i="72"/>
  <c r="G7" i="72"/>
  <c r="H7" i="72"/>
  <c r="I7" i="72"/>
  <c r="J7" i="72"/>
  <c r="K7" i="72"/>
  <c r="L7" i="72"/>
  <c r="M7" i="72"/>
  <c r="N7" i="72"/>
  <c r="O7" i="72"/>
  <c r="P7" i="72"/>
  <c r="C7" i="72"/>
  <c r="C147" i="1" l="1"/>
  <c r="C143" i="1" l="1"/>
  <c r="C136" i="1"/>
  <c r="C133" i="1"/>
  <c r="C130" i="1"/>
  <c r="C127" i="1"/>
  <c r="C119" i="1"/>
  <c r="C116" i="1"/>
  <c r="C113" i="1"/>
  <c r="C110" i="1"/>
  <c r="C107" i="1"/>
  <c r="C74" i="1"/>
  <c r="C70" i="1"/>
  <c r="C67" i="1"/>
  <c r="C51" i="1"/>
  <c r="C33" i="1"/>
  <c r="C30" i="1"/>
  <c r="C25" i="1"/>
</calcChain>
</file>

<file path=xl/sharedStrings.xml><?xml version="1.0" encoding="utf-8"?>
<sst xmlns="http://schemas.openxmlformats.org/spreadsheetml/2006/main" count="5289" uniqueCount="877">
  <si>
    <t xml:space="preserve"> </t>
  </si>
  <si>
    <t>België</t>
  </si>
  <si>
    <t>Nederland</t>
  </si>
  <si>
    <t>Duitsland</t>
  </si>
  <si>
    <t>Frankrijk</t>
  </si>
  <si>
    <t>Verenigd Koninkrijk</t>
  </si>
  <si>
    <t>Verenigde Staten</t>
  </si>
  <si>
    <t>Japan</t>
  </si>
  <si>
    <t>Italië</t>
  </si>
  <si>
    <t>Spanje</t>
  </si>
  <si>
    <t>Scandinavië</t>
  </si>
  <si>
    <t>Oostenrijk</t>
  </si>
  <si>
    <t>India</t>
  </si>
  <si>
    <t>Rusland</t>
  </si>
  <si>
    <t>Totaal</t>
  </si>
  <si>
    <t>GESLACHT ONDERVRAAGDE PERSOON</t>
  </si>
  <si>
    <t>Man</t>
  </si>
  <si>
    <t>Vrouw</t>
  </si>
  <si>
    <t>LEEFTIJD ONDERVRAAGDE PERSOON</t>
  </si>
  <si>
    <t>65 jaar en ouder</t>
  </si>
  <si>
    <t>Aantal ongewogen cases</t>
  </si>
  <si>
    <t>Antwerpen</t>
  </si>
  <si>
    <t>Brugge</t>
  </si>
  <si>
    <t>Brussel</t>
  </si>
  <si>
    <t>Gent</t>
  </si>
  <si>
    <t>Leuven</t>
  </si>
  <si>
    <t>Mechelen</t>
  </si>
  <si>
    <t>LOGIESVORM</t>
  </si>
  <si>
    <t>Overnacht</t>
  </si>
  <si>
    <t>Niet overnacht</t>
  </si>
  <si>
    <t>Hotel</t>
  </si>
  <si>
    <t>Jeugdherberg/hostel</t>
  </si>
  <si>
    <t>B&amp;B/gastenkamer</t>
  </si>
  <si>
    <t>OPLEIDINGSNIVEAU GEZINSHOOFD</t>
  </si>
  <si>
    <t>Hoger humaniora, beroeps- of technisch onderwijs</t>
  </si>
  <si>
    <t>Hoger niet-universitair onderwijs</t>
  </si>
  <si>
    <t>Universitair/postuniversitair onderwijs</t>
  </si>
  <si>
    <t>BEROEP GEZINSHOOFD</t>
  </si>
  <si>
    <t>Arbeider</t>
  </si>
  <si>
    <t>Bediende</t>
  </si>
  <si>
    <t>Kaderlid, ondernemer, vrij beroep</t>
  </si>
  <si>
    <t>Zelfstandige</t>
  </si>
  <si>
    <t>Andere</t>
  </si>
  <si>
    <t>SOCIALE KLASSE</t>
  </si>
  <si>
    <t>A - Hoog</t>
  </si>
  <si>
    <t>B - Midden, hoog</t>
  </si>
  <si>
    <t>C - Midden, laag</t>
  </si>
  <si>
    <t>D/E - Laag</t>
  </si>
  <si>
    <t>1 keer</t>
  </si>
  <si>
    <t>2 keer</t>
  </si>
  <si>
    <t>3 keer</t>
  </si>
  <si>
    <t xml:space="preserve"> 4 keer</t>
  </si>
  <si>
    <t>HERHAALBEZOEK AAN DE ENQUETEPLAATS</t>
  </si>
  <si>
    <t>Neen</t>
  </si>
  <si>
    <t>Herhaalbezoek aan de enquêteplaats</t>
  </si>
  <si>
    <t>Geen herhaalbezoek aan de enquêteplaats</t>
  </si>
  <si>
    <t>ENQUETEPLAATS</t>
  </si>
  <si>
    <t>Kust</t>
  </si>
  <si>
    <t>Wallonië/Ardennen</t>
  </si>
  <si>
    <t>Buitenland</t>
  </si>
  <si>
    <t>SPREIDING VAN HET AANTAL NACHTEN IN ANTWERPEN</t>
  </si>
  <si>
    <t>Geen nachten</t>
  </si>
  <si>
    <t>Eén nacht</t>
  </si>
  <si>
    <t>Twee nachten</t>
  </si>
  <si>
    <t>Drie nachten</t>
  </si>
  <si>
    <t>Vier tot vijf nachten</t>
  </si>
  <si>
    <t>Zes nachten en meer</t>
  </si>
  <si>
    <t>Gemiddeld aantal nachten</t>
  </si>
  <si>
    <t>SPREIDING VAN HET AANTAL NACHTEN IN BRUGGE</t>
  </si>
  <si>
    <t>SPREIDING VAN HET AANTAL NACHTEN IN BRUSSEL</t>
  </si>
  <si>
    <t>SPREIDING VAN HET AANTAL NACHTEN IN GENT</t>
  </si>
  <si>
    <t>SPREIDING VAN HET AANTAL NACHTEN IN LEUVEN</t>
  </si>
  <si>
    <t>SPREIDING VAN HET AANTAL NACHTEN IN MECHELEN</t>
  </si>
  <si>
    <t>HOTELCATEGORIE</t>
  </si>
  <si>
    <t>O/H of 1*</t>
  </si>
  <si>
    <t>2 *</t>
  </si>
  <si>
    <t>3 *</t>
  </si>
  <si>
    <t>4* of 5*</t>
  </si>
  <si>
    <t>Gemiddelde grootte van het reizend gezin</t>
  </si>
  <si>
    <t>Gemiddelde grootte van het reizend gezelschap</t>
  </si>
  <si>
    <t>GEMIDDELDE LEEFTIJD VAN HET REISGEZELSCHAP</t>
  </si>
  <si>
    <t>0-17 jaar</t>
  </si>
  <si>
    <t>18-34 jaar</t>
  </si>
  <si>
    <t>35-49 jaar</t>
  </si>
  <si>
    <t>50-64 jaar</t>
  </si>
  <si>
    <t>65-74 jaar</t>
  </si>
  <si>
    <t>SAMENSTELLING VAN HET REISGEZELSCHAP - DOELGROEP</t>
  </si>
  <si>
    <t>Een persoon alleen, zonder kinderen</t>
  </si>
  <si>
    <t>Koppel, zonder kinderen, oudste persoon 18-34 jaar</t>
  </si>
  <si>
    <t>Koppel, zonder kinderen, oudste persoon 35-49 jaar</t>
  </si>
  <si>
    <t>Koppel, zonder kinderen, oudste persoon 50-64 jaar</t>
  </si>
  <si>
    <t>Volwassene(n) met kinderen tot 17 jaar</t>
  </si>
  <si>
    <t>Wagen</t>
  </si>
  <si>
    <t>(Gewone) trein</t>
  </si>
  <si>
    <t>HST/Thalys/Eurostar</t>
  </si>
  <si>
    <t>Touringcar</t>
  </si>
  <si>
    <t>Vliegtuig</t>
  </si>
  <si>
    <t>Ander</t>
  </si>
  <si>
    <t>Boot</t>
  </si>
  <si>
    <t>Kanaaltunnel</t>
  </si>
  <si>
    <t>Brussels Airport – Zaventem</t>
  </si>
  <si>
    <t>Brussels South – Charleroi</t>
  </si>
  <si>
    <t>België, andere luchthaven</t>
  </si>
  <si>
    <t>Amsterdam Airport – Schiphol</t>
  </si>
  <si>
    <t>Nederland, andere luchthaven</t>
  </si>
  <si>
    <t>Frankfurt Airport</t>
  </si>
  <si>
    <t>Düsseldorf – International</t>
  </si>
  <si>
    <t>Duitsland, andere luchthaven</t>
  </si>
  <si>
    <t>Parijs – Orly/Charles de Gaulle</t>
  </si>
  <si>
    <t>Frankrijk, andere luchthaven</t>
  </si>
  <si>
    <t>Londen – Heathrow/Gatwick/Stansted</t>
  </si>
  <si>
    <t>Verenigd Koninkrijk, andere luchthaven</t>
  </si>
  <si>
    <t>Andere luchthaven</t>
  </si>
  <si>
    <t>LOGIESRESERVATIE</t>
  </si>
  <si>
    <t>Niet op voorhand geboekt</t>
  </si>
  <si>
    <t>Reisbureau, touroperator</t>
  </si>
  <si>
    <t>Socioculturele vereniging</t>
  </si>
  <si>
    <t>Autocarbedrijf</t>
  </si>
  <si>
    <t>December 2010 of vroeger</t>
  </si>
  <si>
    <t>Januari 2011</t>
  </si>
  <si>
    <t>Februari 2011</t>
  </si>
  <si>
    <t>Maart 2011</t>
  </si>
  <si>
    <t>April 2011</t>
  </si>
  <si>
    <t>Mei 2011</t>
  </si>
  <si>
    <t>Juni 2011</t>
  </si>
  <si>
    <t>Juli 2011</t>
  </si>
  <si>
    <t>Augustus 2011</t>
  </si>
  <si>
    <t>September 2011</t>
  </si>
  <si>
    <t>Oktober 2011</t>
  </si>
  <si>
    <t>November-december 2011</t>
  </si>
  <si>
    <t>Hoogstens één maand</t>
  </si>
  <si>
    <t>Eén tot maximum drie maanden</t>
  </si>
  <si>
    <t>Meer dan drie maanden</t>
  </si>
  <si>
    <t>Ja</t>
  </si>
  <si>
    <t>Website van een online reisbureau of touroperator</t>
  </si>
  <si>
    <t>Website van een transportmaatschappij</t>
  </si>
  <si>
    <t>Andere website</t>
  </si>
  <si>
    <t>www.vjh.be www.youthhostels.be</t>
  </si>
  <si>
    <t>www.accor.com www.novotel.com www.ibis.com www.etap.com</t>
  </si>
  <si>
    <t>www.hotels.com</t>
  </si>
  <si>
    <t>www.expedia.com</t>
  </si>
  <si>
    <t>www.hostelworld.com</t>
  </si>
  <si>
    <t>www.booking.com</t>
  </si>
  <si>
    <t>www.atrapalo.com</t>
  </si>
  <si>
    <t>HERHAALBEZOEK AAN VLAANDEREN</t>
  </si>
  <si>
    <t>Herhaalbezoek aan Vlaanderen</t>
  </si>
  <si>
    <t>Geen herhaalbezoek aan Vlaanderen</t>
  </si>
  <si>
    <t>GROEPSREIS?</t>
  </si>
  <si>
    <t>Aandeel in de groepsreizen</t>
  </si>
  <si>
    <t>Groepsreis</t>
  </si>
  <si>
    <t>Geen groepsreis</t>
  </si>
  <si>
    <t>Mooi, zeer mooi</t>
  </si>
  <si>
    <t>Aantrekkelijk, I love it, I like it</t>
  </si>
  <si>
    <t>Indrukwekkend, unieke stad, speciaal, overweldigend</t>
  </si>
  <si>
    <t>Pittoresk, idyllisch, schattig</t>
  </si>
  <si>
    <t>Netjes, goed onderhouden, proper</t>
  </si>
  <si>
    <t>Niet te groot, compact, overzichtelijk, op loopafstand</t>
  </si>
  <si>
    <t>Sfeervol, gezellig, charmant, gemoedelijk, knus</t>
  </si>
  <si>
    <t>Ik voel me thuis, goede en leuke, aangename sfeer</t>
  </si>
  <si>
    <t>Dynamisch, bruisend, jeugdig, levendig, actief</t>
  </si>
  <si>
    <t>Romantisch, intiem, als een sprookje</t>
  </si>
  <si>
    <t>Multicultureel, Europees, internationaal, Europese hoofdstad</t>
  </si>
  <si>
    <t>Een mix van kunsthistorisch en nieuw, Middeleeuwen en modern</t>
  </si>
  <si>
    <t>Rijke geschiedenis</t>
  </si>
  <si>
    <t>Vriendelijke, gastvrije, warme, fijne bevolking</t>
  </si>
  <si>
    <t>Kalm, rustig, relax</t>
  </si>
  <si>
    <t>Veel groen, veel bloemen, mooie parken</t>
  </si>
  <si>
    <t>Centraal gelegen, dichtbij, goed bereikbaar</t>
  </si>
  <si>
    <t>Veel terrasjes, veel cafés, leuke restaurants</t>
  </si>
  <si>
    <t>Voldoende/veel winkelmogelijkheden, shoppingstad</t>
  </si>
  <si>
    <t>Vuil, bouwvallige gebouwen, verwaarloosd, rommelig</t>
  </si>
  <si>
    <t>Leuk, fijn, plezant</t>
  </si>
  <si>
    <t>Aangenaam</t>
  </si>
  <si>
    <t>Water, reien, kanalen, haven</t>
  </si>
  <si>
    <t>Grijs, slecht weer</t>
  </si>
  <si>
    <t>Naam, faam</t>
  </si>
  <si>
    <t>Groot, groter dan gedacht</t>
  </si>
  <si>
    <t>Grote Markt, mooie Grote Markt</t>
  </si>
  <si>
    <t>Andere positieve elementen</t>
  </si>
  <si>
    <t>Andere neutrale elementen</t>
  </si>
  <si>
    <t>Andere negatieve elementen</t>
  </si>
  <si>
    <t>Nabijheid, niet te ver</t>
  </si>
  <si>
    <t>Centrale ligging voor bezoek Vlaanderen/Brussel</t>
  </si>
  <si>
    <t>Gemakkelijke verbinding met de woonplaats</t>
  </si>
  <si>
    <t>Naam, faam, bekendheid</t>
  </si>
  <si>
    <t>Kunsthistorisch patrimonium</t>
  </si>
  <si>
    <t>Interessante stad, veel bezienswaardigheden</t>
  </si>
  <si>
    <t>Veel cultuur</t>
  </si>
  <si>
    <t>Gastronomie</t>
  </si>
  <si>
    <t>Ontspannings- en uitgaansmogelijkheden</t>
  </si>
  <si>
    <t>Shoppingmogelijkheden</t>
  </si>
  <si>
    <t>Speciale promotie, aanbieding</t>
  </si>
  <si>
    <t>Aantrekkelijke prijs</t>
  </si>
  <si>
    <t>Bezoek vrienden, familie en kennissen</t>
  </si>
  <si>
    <t>Eigen vroegere positieve ervaring</t>
  </si>
  <si>
    <t>Nieuwe ervaring</t>
  </si>
  <si>
    <t>Aanbeveling vrienden, familie, kennissen</t>
  </si>
  <si>
    <t>Geen specifieke keuze, deel van het reispakket</t>
  </si>
  <si>
    <t>Via derden, als cadeau</t>
  </si>
  <si>
    <t>TV – Vlaanderen Vakantieland</t>
  </si>
  <si>
    <t>TV – Andere tv-uitzendingen en/of tv-spots</t>
  </si>
  <si>
    <t>Radio-uitzending(en) en/of radiospots</t>
  </si>
  <si>
    <t>Artikel, reportage en/of advertentie in een (papieren) krant</t>
  </si>
  <si>
    <t>Andere media</t>
  </si>
  <si>
    <t>Reisgids, toeristische gids</t>
  </si>
  <si>
    <t>Brochure touroperator, reisbureau, reisorganisator</t>
  </si>
  <si>
    <t>Brochure Vlaanderen Vakantieland</t>
  </si>
  <si>
    <t>Brochure/magazine/logiesgids van de stad</t>
  </si>
  <si>
    <t>Brochure of folder van de logiesaccommodatie waar u logeert</t>
  </si>
  <si>
    <t>Andere brochures, folders of drukwerk</t>
  </si>
  <si>
    <t>Websites kunststeden</t>
  </si>
  <si>
    <t>Website Toerisme Vlaanderen</t>
  </si>
  <si>
    <t>Use-it</t>
  </si>
  <si>
    <t>Citytripplanner</t>
  </si>
  <si>
    <t>Website logies zelf</t>
  </si>
  <si>
    <t>Reserverings- of boekingssites</t>
  </si>
  <si>
    <t>Website transportmaatschappijen</t>
  </si>
  <si>
    <t>Website toeristische attractie/museum</t>
  </si>
  <si>
    <t>Beoordelings- of reviewsites</t>
  </si>
  <si>
    <t>Sociale netwerksites</t>
  </si>
  <si>
    <t>Website van het tv-programma Vlaanderen Vakantieland</t>
  </si>
  <si>
    <t>Digitale mailing/nieuwsbrief</t>
  </si>
  <si>
    <t>Blogs</t>
  </si>
  <si>
    <t>Zoekmachine</t>
  </si>
  <si>
    <t>Andere online informatiebron</t>
  </si>
  <si>
    <t>Vakantiebeurs/reisbeurs</t>
  </si>
  <si>
    <t>Informatie van vrienden, familie of kennissen</t>
  </si>
  <si>
    <t>Cadeaubon</t>
  </si>
  <si>
    <t>Andere kanalen</t>
  </si>
  <si>
    <t>Film</t>
  </si>
  <si>
    <t>Ervaring, gewoonte</t>
  </si>
  <si>
    <t>Aantal respondenten in de steekproef</t>
  </si>
  <si>
    <t>Tv, radio of geschreven pers</t>
  </si>
  <si>
    <t>Toeristische brochures, folders</t>
  </si>
  <si>
    <t>Online informatie en websites</t>
  </si>
  <si>
    <t>Andere informatiebronnen</t>
  </si>
  <si>
    <t>TOERISTISCH INFORMATIEKANTOOR BEZOCHT/BEZOEKEN</t>
  </si>
  <si>
    <t>Centrum</t>
  </si>
  <si>
    <t>Station</t>
  </si>
  <si>
    <t>LAND VAN HERKOMST</t>
  </si>
  <si>
    <t>Laptop</t>
  </si>
  <si>
    <t>Tablet PC</t>
  </si>
  <si>
    <t>Smartphone</t>
  </si>
  <si>
    <t>Draagbare DVD-speler</t>
  </si>
  <si>
    <t>Draagbare muziekspeler zoals mp3, mp4, ...</t>
  </si>
  <si>
    <t>Draagbaar GPS-toestel om te wandelen/fietsen</t>
  </si>
  <si>
    <t>Geen van deze toestellen</t>
  </si>
  <si>
    <t>Shopping, winkelstraten</t>
  </si>
  <si>
    <t>Wandelen in de binnenstad</t>
  </si>
  <si>
    <t>Terrasjes doen</t>
  </si>
  <si>
    <t>Bezoek monumenten, historische gebouwen</t>
  </si>
  <si>
    <t>Bezoek monumentale kerken, kathedraal</t>
  </si>
  <si>
    <t>Bezoek musea</t>
  </si>
  <si>
    <t>Bezoek tentoonstelling</t>
  </si>
  <si>
    <t>Begeleide stadswandeling</t>
  </si>
  <si>
    <t>Stadsrondrit per fiets, step</t>
  </si>
  <si>
    <t>Stadsrondrit per koets, toeristische bus</t>
  </si>
  <si>
    <t>Stadsrondvaart/boottocht op de kanalen in de binnenstad</t>
  </si>
  <si>
    <t>Andere boottocht</t>
  </si>
  <si>
    <t>Bezoek typische cafés, begeleide kroegentocht</t>
  </si>
  <si>
    <t>Bezoek brouwerij, stokerij</t>
  </si>
  <si>
    <t>Bezoek andere bezienswaardigheden</t>
  </si>
  <si>
    <t>Bijwonen van concert</t>
  </si>
  <si>
    <t>Bioscoop</t>
  </si>
  <si>
    <t>Andere culturele activiteiten</t>
  </si>
  <si>
    <t>Stadsevenementen</t>
  </si>
  <si>
    <t>Andere evenementen</t>
  </si>
  <si>
    <t>Dierenpark, zoo</t>
  </si>
  <si>
    <t>Antiek en rommelmarkten</t>
  </si>
  <si>
    <t>Andere markten</t>
  </si>
  <si>
    <t>Andere attracties</t>
  </si>
  <si>
    <t>Schoonheidsbehandeling, sauna, fitness, gezondheidskuur</t>
  </si>
  <si>
    <t>Degustaties streekspecialiteiten</t>
  </si>
  <si>
    <t>Café</t>
  </si>
  <si>
    <t>Restaurant, gastronomie</t>
  </si>
  <si>
    <t>Disco, club</t>
  </si>
  <si>
    <t>Fietsen</t>
  </si>
  <si>
    <t>Andere sport</t>
  </si>
  <si>
    <t>Bezoek vrienden, familie, kennissen</t>
  </si>
  <si>
    <t>DAGUITSTAPPEN IN VLAANDEREN/BRUSSEL</t>
  </si>
  <si>
    <t>Daguitstap in Vlaanderen/Brussel</t>
  </si>
  <si>
    <t>Geen daguitstap in Vlaanderen/Brussel</t>
  </si>
  <si>
    <t>DAGUITSTAPPEN NAAR DE KUST</t>
  </si>
  <si>
    <t>Daguitstap naar de kust</t>
  </si>
  <si>
    <t>Geen daguitstap naar de kust</t>
  </si>
  <si>
    <t>DAGUITSTAPPEN NAAR ANDERE PLAATSEN IN VLAANDEREN</t>
  </si>
  <si>
    <t>Daguitstap naar andere plaatsen in Vlaanderen</t>
  </si>
  <si>
    <t>Geen daguitstap naar andere plaatsen in Vlaanderen</t>
  </si>
  <si>
    <t>BESTEMMING</t>
  </si>
  <si>
    <t>Geen kunststad vernoemd</t>
  </si>
  <si>
    <t>Tevreden</t>
  </si>
  <si>
    <t>Zeer tevreden</t>
  </si>
  <si>
    <t>Uiterst tevreden</t>
  </si>
  <si>
    <t>GEMIDDELDE TEVREDENHEID</t>
  </si>
  <si>
    <t>Niet echt tevreden</t>
  </si>
  <si>
    <t>Dienstverlening/onthaal</t>
  </si>
  <si>
    <t>Helemaal niet tevreden</t>
  </si>
  <si>
    <t>Gemiddelde tevredenheid</t>
  </si>
  <si>
    <t>Comfort</t>
  </si>
  <si>
    <t>Ligging</t>
  </si>
  <si>
    <t>Netheid</t>
  </si>
  <si>
    <t>Bereikbaarheid</t>
  </si>
  <si>
    <t>Parkeergelegenheid</t>
  </si>
  <si>
    <t>Niet van toepassing</t>
  </si>
  <si>
    <t>Ontbijt, maaltijden</t>
  </si>
  <si>
    <t>Weet niet</t>
  </si>
  <si>
    <t>Weet nog niet waar</t>
  </si>
  <si>
    <t>Gemiddelde evaluatie</t>
  </si>
  <si>
    <t>Omschrijving</t>
  </si>
  <si>
    <t>Totaal 2011</t>
  </si>
  <si>
    <t>Totaal 2005</t>
  </si>
  <si>
    <t>Totaal 2000</t>
  </si>
  <si>
    <t>VERBLIJFPLAATS</t>
  </si>
  <si>
    <t xml:space="preserve">Land van herkomst </t>
  </si>
  <si>
    <t>PLAATS</t>
  </si>
  <si>
    <t xml:space="preserve">Totaal </t>
  </si>
  <si>
    <t>GEMIDDELD AANTAL NACHTEN VLAANDEREN</t>
  </si>
  <si>
    <t xml:space="preserve">LEEFTIJD </t>
  </si>
  <si>
    <t>Samenstelling reizend gezin</t>
  </si>
  <si>
    <t xml:space="preserve">Transportmiddel </t>
  </si>
  <si>
    <t>Transportmiddel</t>
  </si>
  <si>
    <t>LEEFTIJD</t>
  </si>
  <si>
    <t>Luchthaven</t>
  </si>
  <si>
    <t>Land van herkomst</t>
  </si>
  <si>
    <t>Imago</t>
  </si>
  <si>
    <t>Product</t>
  </si>
  <si>
    <t>Mooi</t>
  </si>
  <si>
    <t>Sfeer</t>
  </si>
  <si>
    <t>Vergelijking</t>
  </si>
  <si>
    <t>Gebouwen en architectuur</t>
  </si>
  <si>
    <t>Geschiedenis en cultuur</t>
  </si>
  <si>
    <t>Bevolking</t>
  </si>
  <si>
    <t xml:space="preserve">Drukte </t>
  </si>
  <si>
    <t>Faciliteiten</t>
  </si>
  <si>
    <t>Omgeving</t>
  </si>
  <si>
    <t>Negatief</t>
  </si>
  <si>
    <t>Motivatie</t>
  </si>
  <si>
    <t>Gebruikte informatiebronnen</t>
  </si>
  <si>
    <t>Gebruikte  informatiebronnen</t>
  </si>
  <si>
    <t>Activiteiten</t>
  </si>
  <si>
    <t>Recreatie/ontspanning</t>
  </si>
  <si>
    <t>Bezoekers van bezienswaardigheden</t>
  </si>
  <si>
    <t>Attracties</t>
  </si>
  <si>
    <t>Evenementen</t>
  </si>
  <si>
    <t>Genieten/verwennen</t>
  </si>
  <si>
    <t>Uitgaan</t>
  </si>
  <si>
    <t xml:space="preserve">Andere  </t>
  </si>
  <si>
    <t>Bezoeken van bezienswaardigheden</t>
  </si>
  <si>
    <t>Nettoparticipatie</t>
  </si>
  <si>
    <t>Logiesaspecten</t>
  </si>
  <si>
    <t>BELGIE</t>
  </si>
  <si>
    <t>Limburg</t>
  </si>
  <si>
    <t>NEDERLAND</t>
  </si>
  <si>
    <t>Drenthe</t>
  </si>
  <si>
    <t>Flevoland</t>
  </si>
  <si>
    <t>Friesland</t>
  </si>
  <si>
    <t>Gelderland</t>
  </si>
  <si>
    <t>Groningen</t>
  </si>
  <si>
    <t>Noord-Brabant</t>
  </si>
  <si>
    <t>Noord-Holland</t>
  </si>
  <si>
    <t>Overijssel</t>
  </si>
  <si>
    <t>Utrecht</t>
  </si>
  <si>
    <t>Zeeland</t>
  </si>
  <si>
    <t>Zuid-Holland</t>
  </si>
  <si>
    <t>DUITSLAND</t>
  </si>
  <si>
    <t>Sonstiges NRW-Linksrheinisch</t>
  </si>
  <si>
    <t>München</t>
  </si>
  <si>
    <t>Sonstiges Bayern</t>
  </si>
  <si>
    <t>Frankfurt/Main</t>
  </si>
  <si>
    <t>Sonstiges Hessen</t>
  </si>
  <si>
    <t>Berlin</t>
  </si>
  <si>
    <t>Brandenburg</t>
  </si>
  <si>
    <t>Bremen</t>
  </si>
  <si>
    <t>Hamburg</t>
  </si>
  <si>
    <t>Mecklenburg-Vorpommern</t>
  </si>
  <si>
    <t>Niedersachsen</t>
  </si>
  <si>
    <t>Rheinland-Pfalz</t>
  </si>
  <si>
    <t>Saarland</t>
  </si>
  <si>
    <t>Sachsen</t>
  </si>
  <si>
    <t>Sachsen-Anhalt</t>
  </si>
  <si>
    <t>Thüringen</t>
  </si>
  <si>
    <t>FRANKRIJK</t>
  </si>
  <si>
    <t>Paris</t>
  </si>
  <si>
    <t>Basse-Normandie</t>
  </si>
  <si>
    <t>Bourgogne</t>
  </si>
  <si>
    <t>Bretagne</t>
  </si>
  <si>
    <t>Champagne-Ardenne</t>
  </si>
  <si>
    <t>Haute-Normandie</t>
  </si>
  <si>
    <t>Lorraine-Alsace</t>
  </si>
  <si>
    <t>Nord-Pas-de-Calais</t>
  </si>
  <si>
    <t>Pays de la Loire</t>
  </si>
  <si>
    <t>Picardie</t>
  </si>
  <si>
    <t>Autre France</t>
  </si>
  <si>
    <t>VERENIGD KONINKRIJK</t>
  </si>
  <si>
    <t>London</t>
  </si>
  <si>
    <t>Other South East England</t>
  </si>
  <si>
    <t>Liverpool</t>
  </si>
  <si>
    <t>Manchester</t>
  </si>
  <si>
    <t>Birmingham</t>
  </si>
  <si>
    <t>Other West Midlands</t>
  </si>
  <si>
    <t>East England</t>
  </si>
  <si>
    <t>East Midlands</t>
  </si>
  <si>
    <t>Northern Ireland</t>
  </si>
  <si>
    <t>Northern England</t>
  </si>
  <si>
    <t>Scotland</t>
  </si>
  <si>
    <t>South West England</t>
  </si>
  <si>
    <t>Wales</t>
  </si>
  <si>
    <t>Yorkshire and Humberside</t>
  </si>
  <si>
    <t>VERENIGDE STATEN</t>
  </si>
  <si>
    <t>Boston area</t>
  </si>
  <si>
    <t>Chicago area</t>
  </si>
  <si>
    <t>Florida/Dallas/Houston area</t>
  </si>
  <si>
    <t>New York area</t>
  </si>
  <si>
    <t>Philadelphia area</t>
  </si>
  <si>
    <t>Washington DC and area</t>
  </si>
  <si>
    <t>Other areas/regions</t>
  </si>
  <si>
    <t>JAPAN</t>
  </si>
  <si>
    <t>Tokyo-Kanto area</t>
  </si>
  <si>
    <t>Osaka-Kansai area</t>
  </si>
  <si>
    <t>Nagoya area</t>
  </si>
  <si>
    <t>Fukuoka area (Kyüshü)</t>
  </si>
  <si>
    <t>Other areas</t>
  </si>
  <si>
    <t>ITALIE</t>
  </si>
  <si>
    <t>Milano</t>
  </si>
  <si>
    <t>Altre città Lombardia</t>
  </si>
  <si>
    <t>Venezia</t>
  </si>
  <si>
    <t>Altre città Veneto</t>
  </si>
  <si>
    <t>Roma</t>
  </si>
  <si>
    <t>Altre città Lazio</t>
  </si>
  <si>
    <t>Napoli</t>
  </si>
  <si>
    <t>Altre città Campania</t>
  </si>
  <si>
    <t>Firenze</t>
  </si>
  <si>
    <t>Altre città Toscana</t>
  </si>
  <si>
    <t>Piemonte</t>
  </si>
  <si>
    <t>Altre regioni</t>
  </si>
  <si>
    <t>SPANJE</t>
  </si>
  <si>
    <t>Barcelona</t>
  </si>
  <si>
    <t>Otro Catalunya</t>
  </si>
  <si>
    <t>Madrid</t>
  </si>
  <si>
    <t>Valencia</t>
  </si>
  <si>
    <t>Bilbao</t>
  </si>
  <si>
    <t>Otro País Vasco</t>
  </si>
  <si>
    <t>Otro España</t>
  </si>
  <si>
    <t>SCANDINAVIE</t>
  </si>
  <si>
    <t>Kobenhaven and area Seeland (Sjaelland)</t>
  </si>
  <si>
    <t>Jutland area</t>
  </si>
  <si>
    <t>Fyn area</t>
  </si>
  <si>
    <t>Stockholm and area</t>
  </si>
  <si>
    <t>Göteborg and area</t>
  </si>
  <si>
    <t>Malmö and Skaane area</t>
  </si>
  <si>
    <t>OOSTENRIJK</t>
  </si>
  <si>
    <t>Wien</t>
  </si>
  <si>
    <t>Niederösterreich</t>
  </si>
  <si>
    <t>Steiermark</t>
  </si>
  <si>
    <t>Oberösterreich</t>
  </si>
  <si>
    <t>Kärnten</t>
  </si>
  <si>
    <t>Salzburg</t>
  </si>
  <si>
    <t>Tirol</t>
  </si>
  <si>
    <t>Vorarlberg</t>
  </si>
  <si>
    <t>INDIA</t>
  </si>
  <si>
    <t>Mumbai</t>
  </si>
  <si>
    <t>Delhi</t>
  </si>
  <si>
    <t>Bangalore</t>
  </si>
  <si>
    <t>Kolkata</t>
  </si>
  <si>
    <t>Hyderabad</t>
  </si>
  <si>
    <t>Chennai</t>
  </si>
  <si>
    <t>RUSLAND</t>
  </si>
  <si>
    <t>Moskovskaya Oblast (Moscow region)</t>
  </si>
  <si>
    <t>Other Russia</t>
  </si>
  <si>
    <t>2011 (in %)</t>
  </si>
  <si>
    <t>Nordrhein-Westfalen</t>
  </si>
  <si>
    <t>Bayern</t>
  </si>
  <si>
    <t>Hessen</t>
  </si>
  <si>
    <t>Ile-de-France</t>
  </si>
  <si>
    <t>South East London</t>
  </si>
  <si>
    <t>North West England</t>
  </si>
  <si>
    <t>West Midlands</t>
  </si>
  <si>
    <t>Lombardia</t>
  </si>
  <si>
    <t>Veneto</t>
  </si>
  <si>
    <t>Lazio</t>
  </si>
  <si>
    <t>Campania</t>
  </si>
  <si>
    <t>Toscana</t>
  </si>
  <si>
    <t>Catalunya</t>
  </si>
  <si>
    <t>País Vasco</t>
  </si>
  <si>
    <t>Denemarken</t>
  </si>
  <si>
    <t>Zweden</t>
  </si>
  <si>
    <t>2005 (in %)</t>
  </si>
  <si>
    <t>2000 (in %)</t>
  </si>
  <si>
    <t>Lager onderwijs of lager humaniora, beroeps- of technisch onderwijs</t>
  </si>
  <si>
    <t>GEMIDDELD AANTAL NACHTEN TOTALE TRIP</t>
  </si>
  <si>
    <t>Drie personen of meer, zonder kinderen, oudste persoon 18-34 jaar</t>
  </si>
  <si>
    <t>Drie personen of meer, zonder kinderen, oudste persoon 35-49 jaar</t>
  </si>
  <si>
    <t>Drie personen of meer, zonder kinderen, oudste persoon 50-64 jaar</t>
  </si>
  <si>
    <t>Interessant, leerrijke stad (veel te zien, boeiend)</t>
  </si>
  <si>
    <t>Afwisselend, veel animatie, veel evenementen, veel te beleven</t>
  </si>
  <si>
    <t>Veel culturele bezienswaardigheden, musea, kerken, tentoonstellingen</t>
  </si>
  <si>
    <t>Verkeersvrij, weinig verkeer, goed om te wandelen, fietsvriendelijk</t>
  </si>
  <si>
    <t>Gastronomisch, culinair, bourgondisch, lekker eten, typische gerechten en dranken</t>
  </si>
  <si>
    <t>Hectisch, veel verkeer, druk, te veel lawaai, chaotisch</t>
  </si>
  <si>
    <t>Artikel, reportage en/of advertentie in een tijdschrift/magazine</t>
  </si>
  <si>
    <t>5,1*</t>
  </si>
  <si>
    <t>Beslissing</t>
  </si>
  <si>
    <t>Geen informatiebronnen geraadpleegd</t>
  </si>
  <si>
    <t>18,4*</t>
  </si>
  <si>
    <t>18,2*</t>
  </si>
  <si>
    <t>* Geen informatiebronnen geraadpleegd + ervaring, gewoonte</t>
  </si>
  <si>
    <t>Totaal 2005*</t>
  </si>
  <si>
    <t>Totaal 2000*</t>
  </si>
  <si>
    <t>(Brug)gepensioneerde</t>
  </si>
  <si>
    <t>*Ireland in plaats van enkel Northern Ireland</t>
  </si>
  <si>
    <t>75 jaar en ouder</t>
  </si>
  <si>
    <t>Gepensioneerde</t>
  </si>
  <si>
    <t>Volwassene(n) zonder kinderen, 35-49 jaar</t>
  </si>
  <si>
    <t>Volwassene(n) zonder kinderen, 50-64 jaar</t>
  </si>
  <si>
    <t>Volwassene(n) zonder kinderen, 65-74 jaar</t>
  </si>
  <si>
    <t>Transportbedrijf</t>
  </si>
  <si>
    <t>Online travel agencies - OTA</t>
  </si>
  <si>
    <t>LOGIESRESERVATIEPERIODE (exclusief groepen)</t>
  </si>
  <si>
    <t>TIJD TUSSEN LOGIESRESERVATIE EN AFREIS (exclusief groepen)</t>
  </si>
  <si>
    <t>WELKE WEBSITE? (exclusief groepen)</t>
  </si>
  <si>
    <t>NAAM WEBSITE LOGIESBOEKING (exclusief groepen)</t>
  </si>
  <si>
    <t>3,0*</t>
  </si>
  <si>
    <t>Website van boekingsorganisaties zoals bookings.com, hotels.com</t>
  </si>
  <si>
    <t>5 keer 
en meer</t>
  </si>
  <si>
    <t>Herhaalbezoek aan 
de enquêteplaats</t>
  </si>
  <si>
    <t>Geen herhaalbezoek 
aan de enquêteplaats</t>
  </si>
  <si>
    <t>Aantal ongewogen 
cases</t>
  </si>
  <si>
    <t>Italië, Spanje, Scandinavië 
en Oostenrijk</t>
  </si>
  <si>
    <t>Nederland, Duitsland, 
Frankrijk en VK</t>
  </si>
  <si>
    <t>Scandinavië 
en Oostenrijk</t>
  </si>
  <si>
    <t>Japan, India 
en Rusland</t>
  </si>
  <si>
    <t>18-34 
jaar</t>
  </si>
  <si>
    <t>35-49 
jaar</t>
  </si>
  <si>
    <t>50-64 
jaar</t>
  </si>
  <si>
    <t>65 jaar 
en ouder</t>
  </si>
  <si>
    <t>Italië, Spanje, 
Scandinavië en Oostenrijk</t>
  </si>
  <si>
    <t>Jeugdherberg/
hostel</t>
  </si>
  <si>
    <t>B&amp;B/
gastenkamer</t>
  </si>
  <si>
    <t>Totaal 
2005</t>
  </si>
  <si>
    <t>Totaal 
2000</t>
  </si>
  <si>
    <t>B - Midden, 
hoog</t>
  </si>
  <si>
    <t>C - Midden, 
laag</t>
  </si>
  <si>
    <t>Herhaalbezoek 
aan Vlaanderen</t>
  </si>
  <si>
    <t>Geen herhaalbezoek 
aan Vlaanderen</t>
  </si>
  <si>
    <t>Geen herhaalbezoek aan 
de enquêteplaats</t>
  </si>
  <si>
    <t>Gemiddelde grootte 
van de groep</t>
  </si>
  <si>
    <t>Geen 
groepsreis</t>
  </si>
  <si>
    <t>Aandeel in de 
groepsreizen</t>
  </si>
  <si>
    <t>Aantal 
ongewogen 
cases</t>
  </si>
  <si>
    <t>Aantal respondenten 
in de steekproef</t>
  </si>
  <si>
    <t>Weet 
(nog) niet</t>
  </si>
  <si>
    <t>Draagbare 
DVD-speler</t>
  </si>
  <si>
    <t>Draagbaar GPS-toestel 
om te wandelen/fietsen</t>
  </si>
  <si>
    <t>Helemaal 
niet tevreden</t>
  </si>
  <si>
    <t>(Vrijwel) 
zeker niet</t>
  </si>
  <si>
    <t>Wellicht 
niet</t>
  </si>
  <si>
    <t>Wellicht 
wel</t>
  </si>
  <si>
    <t>Kreis Aachen</t>
  </si>
  <si>
    <t>Kreis Köln</t>
  </si>
  <si>
    <t>Sonstiges NRW-Rechtsrheinisch (incl. Westfalen)</t>
  </si>
  <si>
    <t>Tabel 2,1 
Regio van herkomst van de toeristisch-recreatieve verblijftoeristen in de kunststeden in Vlaanderen-Brussel in 2011, naar land van herkomst, WES-enquête 2011 (in % van de respondenten uit de respectievelijke landen)</t>
  </si>
  <si>
    <t>Baden-Württtemberg</t>
  </si>
  <si>
    <t>Autre Ile-De France</t>
  </si>
  <si>
    <t>Other North West England</t>
  </si>
  <si>
    <t>Los Angeles/San Francisco/Seattle area</t>
  </si>
  <si>
    <t>Comunidad de Madrid</t>
  </si>
  <si>
    <t>Comunidad Valenciana</t>
  </si>
  <si>
    <t>Otro Comunidad Valenciana</t>
  </si>
  <si>
    <t>Otro Comunidad de Madrid</t>
  </si>
  <si>
    <t>Leningradskaya Oblast (St.-Petersburg region)</t>
  </si>
  <si>
    <t>Overige niet-actieven</t>
  </si>
  <si>
    <t>Nooit gedurende 
de laatste 5 jaar</t>
  </si>
  <si>
    <t>Minstens 1 keer gedurende 
de laatste 5 jaar</t>
  </si>
  <si>
    <t>Andere steden en regio's in Vlaanderen</t>
  </si>
  <si>
    <t>VS, Japan, 
India en Rusland</t>
  </si>
  <si>
    <t>VS, Japan, Italië, Spanje, Scandinavië, 
Oostenrijk, India en Rusland</t>
  </si>
  <si>
    <t>Totaal 
2011</t>
  </si>
  <si>
    <t>Volwassene(n) zonder kinderen, &lt; 35 jaar</t>
  </si>
  <si>
    <t>Eén persoon alleen, zonder kinderen</t>
  </si>
  <si>
    <t>Rechtstreeks geboekt bij de logieseigenaar of -uitbater</t>
  </si>
  <si>
    <t>Website van logieseigenaar of -uitbater</t>
  </si>
  <si>
    <t>Traditioneel, klassiek, middeleeuws, oud</t>
  </si>
  <si>
    <t>Authentiek, goed onderhouden, interessante, typische architectuur</t>
  </si>
  <si>
    <t>Aangename (vakantie)sfeer</t>
  </si>
  <si>
    <t>Eén of meerdere informatiebronnen geraadpleegd</t>
  </si>
  <si>
    <t>Bezoek chocoladeworkshop</t>
  </si>
  <si>
    <t>Vlaamse Kunststeden</t>
  </si>
  <si>
    <t>* In de editie 2005 en 2000 werd de vraag gesteld of de respondent de prijs-kwaliteitsverhouding slecht/zeer slecht,
 gemiddeld, goed of uitstekend vond in plaats van de mate waarin men tevreden is over de prijs-kwaliteitsverhouding.</t>
  </si>
  <si>
    <t>HERHAALBEZOEK AAN 
VLAANDEREN</t>
  </si>
  <si>
    <t>Vlaanderen</t>
  </si>
  <si>
    <t>Wallonië</t>
  </si>
  <si>
    <t>(18-24 
jaar)</t>
  </si>
  <si>
    <t>(18-24 jaar)</t>
  </si>
  <si>
    <t>(1)</t>
  </si>
  <si>
    <t>(2)</t>
  </si>
  <si>
    <t>(3)</t>
  </si>
  <si>
    <t>(4)</t>
  </si>
  <si>
    <t>(5)</t>
  </si>
  <si>
    <t>(6)</t>
  </si>
  <si>
    <t>(1) Behoorde in 2000 en 2005 tot "Andere positieve elementen"</t>
  </si>
  <si>
    <t>(2) Behoorde in 2000 en 2005 tot "Mooi, zeer mooi"</t>
  </si>
  <si>
    <t>(3) Behoorde in 2000 en 2005 tot "Ik voel me thuis, goede en leuke, aangename sfeer"</t>
  </si>
  <si>
    <t>(4) Behoorde in 2000 en 2005 tot "Pittoresk, idyllisch, schattig"</t>
  </si>
  <si>
    <t>(5) Behoorde in 2000 en 2005 tot "Multicultureel, Europees, internationaal, Europese Hoofdstad"</t>
  </si>
  <si>
    <t>(6) Behoorde in 2000 en 2005 tot "Authentiek, goed onderhouden, interessante, typische architectuur"</t>
  </si>
  <si>
    <t>(7) Behoorde in 2000 en 2005 tot "Andere negatieve elementen"</t>
  </si>
  <si>
    <t>LOCATIE (enkel voor Antwerpen en Brugge)</t>
  </si>
  <si>
    <t>&gt;= 75 jaar</t>
  </si>
  <si>
    <t>Drie personen of meer, zonder kinderen, oudste persoon &gt;= 65 jaar</t>
  </si>
  <si>
    <t>Koppel, zonder kinderen, oudste persoon &gt;= 65 jaar</t>
  </si>
  <si>
    <t>&gt;=75 jaar</t>
  </si>
  <si>
    <t xml:space="preserve">Koppel, zonder kinderen, oudste persoon &gt;= 65 jaar </t>
  </si>
  <si>
    <t>Volwassene(n) zonder kinderen, &gt;= 75 jaar</t>
  </si>
  <si>
    <t>LOGIESRESERVATIE VIA INTERNET? (exclusief groepen)</t>
  </si>
  <si>
    <t>DAGUITSTAPPEN NAAR ANDERE KUNSTSTEDEN IN VLAANDEREN-BRUSSEL</t>
  </si>
  <si>
    <t>Daguitstap naar andere kunststeden in Vlaanderen-Brussel</t>
  </si>
  <si>
    <t>Geen daguitstap naar andere kunststeden in Vlaanderen-Brussel</t>
  </si>
  <si>
    <t>NETTOPARTICIPATIE EXCURSIES NAAR ANDERE KUNSTSTEDEN IN VLAANDEREN-BRUSSEL</t>
  </si>
  <si>
    <t>BRUTOPARTICIPATIE EXCURSIES NAAR ANDERE KUNSTSTEDEN IN VLAANDEREN-BRUSSEL</t>
  </si>
  <si>
    <t>Geen excursie naar een andere kunststad in Vlaanderen-Brussel ondernomen</t>
  </si>
  <si>
    <t>Overweegt geen (korte) vakantie in de kunststeden/weet niet</t>
  </si>
  <si>
    <t>Tabel  2,2
Geslacht en leeftijd van de ondervraagde toeristisch-recreatieve verblijftoeristen in de kunststeden in Vlaanderen-Brussel in 2011, naar land van herkomst, 
WES-enquête 2011 (in %)</t>
  </si>
  <si>
    <t>Tabel 2,3
Geslacht en leeftijd van de ondervraagde toeristisch-recreatieve verblijftoeristen in de kunststeden in Vlaanderen-Brussel in 2011, naar verblijfplaats en logiesvorm, WES-enquête 2011 (in %)</t>
  </si>
  <si>
    <t>Tabel 2,4
Opleidingsniveau, beroepsniveau en sociale klasse van de ondervraagde toeristisch-recreatieve verblijftoeristen in de kunststeden in Vlaanderen-Brussel in 2011, naar land van herkomst, WES-enquête 2011 (in %)</t>
  </si>
  <si>
    <t>Tabel 2,5
Opleidingsniveau, beroepsniveau en sociale klasse van de ondervraagde toeristisch-recreatieve verblijftoeristen in de kunststeden in Vlaanderen-Brussel in 2011, 
naar verblijfplaats en logiesvorm, WES-enquête 2011 (in %)</t>
  </si>
  <si>
    <t>Tabel 2,6
De mate waarin de toeristisch-recreatieve verblijftoeristen in de kunststeden in Vlaanderen-Brussel in 2011 reeds een (korte) vakantie met minstens één overnachting in Vlaanderen en Brussel hebben doorgebracht gedurende de laatste vijf jaar (exclusief de huidige vakantie), naar land van herkomst, WES-enquête 2011 (in %)</t>
  </si>
  <si>
    <t>Tabel 2,7
De mate waarin de toeristisch-recreatieve verblijftoeristen in de kunststeden in Vlaanderen-Brussel in 2011 reeds een (korte) vakantie met minstens één overnachting in Vlaanderen en Brussel hebben doorgebracht gedurende de laatste vijf jaar (exclusief de huidige vakantie), naar verblijfplaats en logiesvorm, WES-enquête 2011 (in %)</t>
  </si>
  <si>
    <t>Tabel 2,8
De mate waarin de toeristisch-recreatieve verblijftoeristen in de kunststeden in Vlaanderen-Brussel in 2011 reeds een (korte) vakantie met minstens één overnachting in Vlaanderen en Brussel hebben doorgebracht gedurende de laatste vijf jaar (exclusief de huidige vakantie), naar leeftijd van de ondervraagde persoon en sociale klasse, WES-enquête 2011 (in %)</t>
  </si>
  <si>
    <t>Tabel 2,9
De mate waarin de toeristisch-recreatieve verblijftoeristen in de kunststeden in Vlaanderen-Brussel reeds een (korte) vakantie met minstens één overnachting in Antwerpen, Brugge, Brussel, Gent, Leuven en/of Mechelen hebben doorgebracht gedurende de laatste vijf jaar (exclusief de huidige vakantie), naar land van herkomst, WES-enquête 2011 (in %)</t>
  </si>
  <si>
    <t>Logies</t>
  </si>
  <si>
    <t>Maaltijden/drank</t>
  </si>
  <si>
    <t>Shopping</t>
  </si>
  <si>
    <t>Tabel 2,11
De mate waarin de toeristisch-recreatieve verblijftoeristen in de kunststeden in Vlaanderen-Brussel reeds een (korte) vakantie met minstens één overnachting in Antwerpen, Brugge, Brussel, Gent, Leuven en/of Mechelen hebben doorgebracht gedurende de laatste vijf jaar (exclusief de huidige vakantie), naar leeftijd van de ondervraagde persoon en sociale klasse, WES-enquête 2011 (in %)</t>
  </si>
  <si>
    <t>Tabel 2,20
Spreiding van het aantal nachten en gemiddeld aantal nachten in de kunststeden in Vlaanderen-Brussel en daarbuiten bij de toeristisch-recreatieve verblijftoeristen in de kunststeden in Vlaanderen-Brussel in 2011, naar verblijfplaats, WES-enquête 2011 (in %)</t>
  </si>
  <si>
    <t>Tabel 2,21
Spreiding van het aantal nachten en gemiddeld aantal nachten in de kunststeden in Vlaanderen-Brussel en daarbuiten bij de toeristisch-recreatieve verblijftoeristen in de kunststeden in Vlaanderen-Brussel in 2011, naar land van herkomst, WES-enquête 2011 (in %)</t>
  </si>
  <si>
    <t>Tabel 2,22
Spreiding van het aantal nachten en gemiddeld aantal nachten in de kunststeden in Vlaanderen-Brussel en daarbuiten bij de toeristisch-recreatieve verblijftoeristen die in ANTWERPEN overnachtten in 2011, naar land van herkomst, WES-enquête 2011 (in %)</t>
  </si>
  <si>
    <t>Tabel 2,23
Spreiding van het aantal nachten en gemiddeld aantal nachten in de kunststeden in Vlaanderen-Brussel en daarbuiten bij de toeristisch-recreatieve verblijftoeristen die in BRUGGE overnachtten in 2011, naar land van herkomst, WES-enquête 2011 (in %)</t>
  </si>
  <si>
    <t>Tabel 2,24
Spreiding van het aantal nachten en gemiddeld aantal nachten in de kunststeden in Vlaanderen-Brussel en daarbuiten bij de toeristisch-recreatieve verblijftoeristen die in BRUSSEL overnachtten in 2011, naar land van herkomst, WES-enquête 2011 (in %)</t>
  </si>
  <si>
    <t>Tabel 2,25
Spreiding van het aantal nachten en gemiddeld aantal nachten in de kunststeden in Vlaanderen-Brussel en daarbuiten bij de toeristisch-recreatieve verblijftoeristen die in GENT overnachtten in 2011, naar land van herkomst, WES-enquête 2011 (in %)</t>
  </si>
  <si>
    <t>Tabel 2,26
Spreiding van het aantal nachten en gemiddeld aantal nachten in de kunststeden in Vlaanderen-Brussel en daarbuiten bij de toeristisch-recreatieve verblijftoeristen die in LEUVEN overnachtten in 2011, naar land van herkomst, WES-enquête 2011 (in %)</t>
  </si>
  <si>
    <t>Tabel 2,27
Spreiding van het aantal nachten en gemiddeld aantal nachten in de kunststeden in Vlaanderen-Brussel en daarbuiten bij de toeristisch-recreatieve verblijftoeristen die in MECHELEN overnachtten in 2011, naar land van herkomst, WES-enquête 2011 (in %)</t>
  </si>
  <si>
    <t>Tabel 2,28
Spreiding van het aantal nachten en gemiddeld aantal nachten in de kunststeden in Vlaanderen-Brussel en daarbuiten bij de toeristisch-recreatieve verblijftoeristen in de kunststeden in Vlaanderen-Brussel in 2011, naar logiesvorm, WES-enquête 2011 (in %)</t>
  </si>
  <si>
    <t>Tabel 2,29
Spreiding van het aantal nachten en gemiddeld aantal nachten in de kunststeden in Vlaanderen-Brussel en daarbuiten bij de toeristisch-recreatieve verblijftoeristen in de kunststeden in Vlaanderen-Brussel in 2011, naar leeftijd van de ondervraagde persoon, WES-enquête 2011 (in %)</t>
  </si>
  <si>
    <t>Tabel 2,30
Spreiding van het aantal nachten en gemiddeld aantal nachten in de kunststeden in Vlaanderen-Brussel en daarbuiten bij de toeristisch-recreatieve verblijftoeristen in de kunststeden in Vlaanderen-Brussel in 2011, naar sociale klasse, WES-enquête 2011 (in %)</t>
  </si>
  <si>
    <t>Tabel 2,31
Logiesvorm en hotelcategorie bij de toeristisch-recreatieve verblijftoeristen in kunststeden in Vlaanderen-Brussel in 2011, naar land van herkomst, WES-enquête 2011 (in %)</t>
  </si>
  <si>
    <t>Tabel 2,32
Logiesvorm en hotelcategorie bij de toeristisch-recreatieve verblijftoeristen in kunststeden in Vlaanderen-Brussel in 2011, naar enquêteplaats, WES-enquête 2011 (in %)</t>
  </si>
  <si>
    <t>Tabel 2,33
Logiesvorm en hotelcategorie bij de toeristisch-recreatieve verblijftoeristen in kunststeden in Vlaanderen-Brussel in 2011, naar leeftijd van de ondervraagde persoon en sociale klasse, WES-enquête 2011 (in %)</t>
  </si>
  <si>
    <t>Tabel 2,34
Samenstelling van het reizend gezin bij de toeristisch-recreatieve verblijftoeristen in kunststeden in Vlaanderen-Brussel in 2011, naar land van herkomst, WES-enquête 2011 (in %)</t>
  </si>
  <si>
    <t>Tabel 2,35
Samenstelling van het reizend gezin bij de toeristisch-recreatieve verblijftoeristen in kunststeden in Vlaanderen-Brussel in 2011, naar verblijfplaats, WES-enquête 2011 (in %)</t>
  </si>
  <si>
    <t>Tabel 2,36
Samenstelling van het reizend gezin bij de toeristisch-recreatieve verblijftoeristen in kunststeden in Vlaanderen-Brussel in 2011, naar logiesvorm, WES-enquête 2011 (in %)</t>
  </si>
  <si>
    <t>Tabel 2,37
Samenstelling van het reizend gezin bij de toeristisch-recreatieve verblijftoeristen in kunststeden in Vlaanderen-Brussel in 2011, naar leeftijd van de ondervraagde persoon, WES-enquête 2011 (in %)</t>
  </si>
  <si>
    <t>Tabel 2,38
Samenstelling van het reizend gezin bij de toeristisch-recreatieve verblijftoeristen in kunststeden in Vlaanderen-Brussel in 2011, naar sociale klasse, WES-enquête 2011 (in %)</t>
  </si>
  <si>
    <t>Tabel 2,39
Samenstelling van het reisgezelschap bij de toeristisch-recreatieve verblijftoeristen in kunststeden in Vlaanderen-Brussel in 2011, naar land van herkomst, WES-enquête 2011 (in %)</t>
  </si>
  <si>
    <t>Tabel 2,40
Samenstelling van het reisgezelschap bij de toeristisch-recreatieve verblijftoeristen in kunststeden in Vlaanderen-Brussel in 2011, naar verblijfplaats, WES-enquête 2011 (in %)</t>
  </si>
  <si>
    <t>Tabel 2,41
Samenstelling van het reisgezelschap bij de toeristisch-recreatieve verblijftoeristen in kunststeden in Vlaanderen-Brussel in 2011, naar logiesvorm, WES-enquête 2011 (in %)</t>
  </si>
  <si>
    <t>Tabel 2,42
Samenstelling van het reisgezelschap bij de toeristisch-recreatieve verblijftoeristen in kunststeden in Vlaanderen-Brussel in 2011, naar leeftijd van de ondervraagde persoon, WES-enquête 2011 (in %)</t>
  </si>
  <si>
    <t>Tabel 2,44
Transportmiddel waarmee de toeristisch-recreatieve verblijftoeristen in kunststeden in Vlaanderen-Brussel in 2011 het grootste traject hebben afgelegd tussen de woonplaats en Vlaanderen/Brussel, naar land van herkomst, WES-enquête 2011 (in %)</t>
  </si>
  <si>
    <t>Tabel 2,45
Transportmiddel waarmee de toeristisch-recreatieve verblijftoeristen uit het Verenigd Koninkrijk in kunststeden in Vlaanderen-Brussel in 2011 het grootste traject hebben afgelegd tussen de woonplaats en Vlaanderen/Brussel voor zover ze niet met het vliegtuig reisden, WES-enquête 2011 (in %)</t>
  </si>
  <si>
    <t>Tabel 2,46
Transportmiddel waarmee de toeristisch-recreatieve verblijftoeristen in kunststeden in Vlaanderen-Brussel in 2011 het grootste traject hebben afgelegd tussen de woonplaats en Vlaanderen/Brussel, naar verblijfplaats en logiesvorm, WES-enquête 2011 (in %)</t>
  </si>
  <si>
    <t>Tabel 2,47
Transportmiddel waarmee de toeristisch-recreatieve verblijftoeristen in kunststeden in Vlaanderen-Brussel in 2011 het grootste traject hebben afgelegd tussen de woonplaats en Vlaanderen/Brussel, naar leeftijd van de ondervraagde persoon en sociale klasse, WES-enquête 2011 (in %)</t>
  </si>
  <si>
    <t>Tabel 2,48
Luchthaven waar de toeristisch-recreatieve verblijftoeristen in kunststeden in Vlaanderen-Brussel in 2011 die met het vliegtuig het grootste traject hebben afgelegd tussen de woonplaats en Vlaanderen/Brussel geland zijn, naar land van herkomst, WES-enquête 2011 (in %)</t>
  </si>
  <si>
    <t>Tabel 2,49
Logiesreservatie, logiesreservatieperiode, tijd tussen logiesreservatie en afreis en het boeken van het logies via internet bij de toeristisch-recreatieve verblijftoeristen in de kunststeden in Vlaanderen-Brussel in 2011, naar land van herkomst, WES-enquête 2011 (in %)</t>
  </si>
  <si>
    <t>Tabel 2,50
Logiesreservatie, logiesreservatieperiode, tijd tussen logiesreservatie en afreis en het boeken van het logies via internet bij de toeristisch-recreatieve verblijftoeristen in de kunststeden in Vlaanderen-Brussel in 2011, naar verblijfplaats en logiesvorm, WES-enquête 2011 (in %)</t>
  </si>
  <si>
    <t>Tabel 2,51
Logiesreservatie, logiesreservatieperiode, tijd tussen logiesreservatie en afreis en het boeken van het logies via internet bij de toeristisch-recreatieve verblijftoeristen in de kunststeden in Vlaanderen-Brussel in 2011, naar leeftijd van de ondervraagde persoon, WES-enquête 2011 (in %)</t>
  </si>
  <si>
    <t>Tabel 2,52
Logiesreservatie, logiesreservatieperiode, tijd tussen logiesreservatie en afreis en het boeken van het logies via internet bij de toeristisch-recreatieve verblijftoeristen in de kunststeden in Vlaanderen-Brussel in 2011, naar sociale klasse, WES-enquête 2011 (in %)</t>
  </si>
  <si>
    <t>Tabel 2,53
Logiesreservatie, logiesreservatieperiode, tijd tussen logiesreservatie en afreis en het boeken van het logies via internet bij de toeristisch-recreatieve verblijftoeristen in de kunststeden in Vlaanderen-Brussel in 2011, naar herhaalbezoek aan Vlaanderen en de kunststeden, WES-enquête 2011 (in %)</t>
  </si>
  <si>
    <t>Tabel 2,54
Het al dan niet deel uitmaken van een groep, aandeel in de groepsreizen en gemiddelde grootte van de groep bij de toeristisch-recreatieve verblijftoeristen in de kunststeden in Vlaanderen-Brussel in 2011, naar land van herkomst, WES-enquête 2011 (in %)</t>
  </si>
  <si>
    <t>Tabel 2,55
Het al dan niet deel uitmaken van een groep, aandeel in de groepsreizen en gemiddelde grootte van de groep bij de toeristisch-recreatieve verblijftoeristen in de kunststeden in Vlaanderen-Brussel in 2011, naar enquêteplaats en logiesvorm, WES-enquête 2011 (in %)</t>
  </si>
  <si>
    <t>Tabel 2,56
Het al dan niet deel uitmaken van een groep, aandeel in de groepsreizen en gemiddelde grootte van de groep bij de toeristisch-recreatieve verblijftoeristen in de kunststeden in Vlaanderen-Brussel in 2011, naar leeftijd van de ondervraagde persoon, sociale klasse en herhaalbezoek aan Vlaanderen en de kunststeden, WES-enquête 2011 (in %)</t>
  </si>
  <si>
    <t>Tabel 2,57
Imago van de kunststeden in Vlaanderen-Brussel volgens de toeristisch-recreatieve verblijftoeristen in de kunststeden in Vlaanderen-Brussel in 2011, naar land van herkomst, WES-enquête 2011 (in % van het aantal respondenten)</t>
  </si>
  <si>
    <t>Tabel 2,58
Imago van de kunststeden in Vlaanderen-Brussel volgens de toeristisch-recreatieve verblijftoeristen in de kunststeden in Vlaanderen-Brussel in 2011, naar enquêteplaats en logiesvorm, WES-enquête 2011 (in % van het aantal respondenten)</t>
  </si>
  <si>
    <t>Tabel 2,59
Imago van de kunststeden in Vlaanderen-Brussel volgens de toeristisch-recreatieve verblijftoeristen in de kunststeden in Vlaanderen-Brussel in 2011, naar leeftijd van de ondervraagde persoon en sociale klasse, WES-enquête 2011 (in % van het aantal respondenten)</t>
  </si>
  <si>
    <t>Tabel 2,60
Motivatie om een (korte) vakantie door te brengen in de kunststeden in Vlaanderen-Brussel volgens de toeristisch-recreatieve verblijftoeristen in de kunststeden in Vlaanderen-Brussel in 2011, naar land van herkomst, WES-enquête 2011 (in % van het aantal respondenten)</t>
  </si>
  <si>
    <t>Tabel 2,61
Motivatie om een (korte) vakantie door te brengen in de kunststeden in Vlaanderen-Brussel volgens de toeristisch-recreatieve verblijftoeristen in de kunststeden in Vlaanderen-Brussel in 2011, naar enquêteplaats en logiesvorm, WES-enquête 2011 (in % van het aantal respondenten)</t>
  </si>
  <si>
    <t>Tabel 2,62
Motivatie om een (korte) vakantie door te brengen in de kunststeden in Vlaanderen-Brussel volgens de toeristisch-recreatieve verblijftoeristen in de kunststeden in Vlaanderen-Brussel in 2011, naar leeftijd van de ondervraagde persoon en sociale klasse, WES-enquête 2011 (in % van het aantal respondenten)</t>
  </si>
  <si>
    <t>Tabel 2,63
Het al dan niet overwegen van een niet-Vlaamse kunststad vóór de beslissing om naar een Vlaamse kunststad te reizen bij de toeristisch-recreatieve verblijftoeristen in de kunststeden in Vlaanderen-Brussel in 2011, naar land van herkomst, WES-enquête 2011 (in %)</t>
  </si>
  <si>
    <t>Tabel 2,64
Het al dan niet overwegen van een niet-Vlaamse kunststad vóór de beslissing om naar een Vlaamse kunststad te reizen bij de toeristisch-recreatieve verblijftoeristen in de kunststeden in Vlaanderen-Brussel in 2011, naar enquêteplaats en logiesvorm, WES-enquête 2011 (in %)</t>
  </si>
  <si>
    <t>Tabel 2,65
Het al dan niet overwegen van een niet-Vlaamse kunststad vóór de beslissing om naar een Vlaamse kunststad te reizen bij de toeristisch-recreatieve verblijftoeristen in de kunststeden in Vlaanderen-Brussel in 2011, naar leeftijd van de ondervraagde persoon en sociale klasse, WES-enquête 2011 (in %)</t>
  </si>
  <si>
    <t>Tabel 2,66
Het al dan niet overwegen van een niet-Vlaamse kunststad vóór de beslissing om naar een Vlaamse kunststad te reizen bij de toeristisch-recreatieve verblijftoeristen in de kunststeden in Vlaanderen-Brussel in 2011, naar groepsreizen en reisorganisatie, WES-enquête 2011 (in %)</t>
  </si>
  <si>
    <t>Tabel 2,67
Informatie die de toeristisch-recreatieve verblijftoeristen in de kunststeden in Vlaanderen-Brussel in 2011 heeft geïnspireerd en echt heeft doen beslissen om hun (korte) vakantie hier door te brengen, naar land van herkomst, WES-enquête 2011 (in % van het aantal respondenten)</t>
  </si>
  <si>
    <t>Tabel 2,68
Informatie die de toeristisch-recreatieve verblijftoeristen in de kunststeden in Vlaanderen-Brussel in 2011 heeft geïnspireerd en echt heeft doen beslissen om hun (korte) vakantie hier door te brengen, naar verblijfplaats en logiesvorm, WES-enquête 2011 (in % van het aantal respondenten)</t>
  </si>
  <si>
    <t>Tabel 2,69
Informatie die de toeristisch-recreatieve verblijftoeristen in de kunststeden in Vlaanderen-Brussel in 2011 heeft geïnspireerd en echt heeft doen beslissen om hun (korte) vakantie hier door te brengen, naar leeftijd van de ondervraagde persoon en sociale klasse, WES-enquête 2011 (in % van het aantal respondenten)</t>
  </si>
  <si>
    <t>Tabel 2,70
Informatie die de toeristisch-recreatieve verblijftoeristen in de kunststeden in Vlaanderen-Brussel in 2011 heeft geïnspireerd en echt heeft doen beslissen om hun (korte) vakantie hier door te brengen, naar herhaalbezoek aan Vlaanderen en de kunststeden, WES-enquête 2011 (in % van het aantal respondenten)</t>
  </si>
  <si>
    <t>Tabel 2,71
Geraadpleegde informatiebronnen die de toeristisch-recreatieve verblijftoeristen in de kunststeden in Vlaanderen-Brussel in 2011 vóór hun afreis hebben geraadpleegd, naar land van herkomst, WES-enquête 2011 (in % van het aantal respondenten)</t>
  </si>
  <si>
    <t>Tabel 2,72
Geraadpleegde informatiebronnen die de toeristisch-recreatieve verblijftoeristen in de kunststeden in Vlaanderen-Brussel in 2011 vóór hun afreis hebben geraadpleegd, naar verblijfplaats en logiesvorm, WES-enquête 2011 (in % van het aantal respondenten)</t>
  </si>
  <si>
    <t>Tabel 2,73
Geraadpleegde informatiebronnen die de toeristisch-recreatieve verblijftoeristen in de kunststeden in Vlaanderen-Brussel in 2011 vóór hun afreis hebben geraadpleegd, naar leeftijd van de ondervraagde persoon en sociale klasse, WES-enquête 2011 (in % van het aantal respondenten)</t>
  </si>
  <si>
    <t>Tabel 2,74
Geraadpleegde informatiebronnen die de toeristisch-recreatieve verblijftoeristen in de kunststeden in Vlaanderen-Brussel in 2011 vóór hun afreis hebben geraadpleegd, naar herhaalbezoek aan Vlaanderen en de kunststeden, WES-enquête 2011 (in % van het aantal respondenten)</t>
  </si>
  <si>
    <t>Tabel 2,75
Het al dan niet contacteren van de dienst voor toerisme in de enquêteplaats tijdens het huidige verblijf door de toeristisch-recreatieve verblijftoeristen in de kunststeden in Vlaanderen-Brussel in 2011, naar land van herkomst, enquêteplaats, logiesvorm,  leeftijd van de ondervraagde persoon, sociale klasse en herhaalbezoek aan Vlaanderen en de kunststeden, WES-enquête 2011 (in %)</t>
  </si>
  <si>
    <t>Tabel 2,76
Elektrische toestellen die de toeristisch-recreatieve verblijftoeristen in de kunststeden in Vlaanderen-Brussel in 2011 hebben meegebracht, naar land van herkomst, WES-enquête 2011 (in % van het aantal respondenten)</t>
  </si>
  <si>
    <t>Tabel 2,77
Elektrische toestellen die de toeristisch-recreatieve verblijftoeristen in de kunststeden in Vlaanderen-Brussel in 2011 hebben meegebracht naar de enquêteplaats, naar verblijfplaats en logiesvorm, WES-enquête 2011 (in % van het aantal respondenten)</t>
  </si>
  <si>
    <t>Tabel 2,78
Elektrische toestellen die de toeristisch-recreatieve verblijftoeristen in de kunststeden in Vlaanderen-Brussel in 2011 hebben meegebracht naar de enquêteplaats, naar leeftijd van de ondervraagde persoon en sociale klasse, WES-enquête 2011 (in % van het aantal respondenten)</t>
  </si>
  <si>
    <t>Tabel 2,79
Elektrische toestellen die de toeristisch-recreatieve verblijftoeristen in de kunststeden in Vlaanderen-Brussel in 2011 hebben meegebracht en gebruikt hebben in het kader van hun (korte) vakantie, naar land van herkomst, WES-enquête 2011 (in % van het aantal respondenten)</t>
  </si>
  <si>
    <t>Tabel 2,80
Elektrische toestellen die de toeristisch-recreatieve verblijftoeristen in de kunststeden in Vlaanderen-Brussel in 2011 hebben meegebracht en gebruikt hebben in het kader van hun (korte) vakantie, naar verblijfplaats en logiesvorm, WES-enquête 2011 (in % van het aantal respondenten)</t>
  </si>
  <si>
    <t>Tabel 2,81
Elektrische toestellen die de toeristisch-recreatieve verblijftoeristen in de kunststeden in Vlaanderen-Brussel in 2011 hebben meegebracht en gebruikt hebben in het kader van hun (korte) vakantie, naar leeftijd van de ondervraagde persoon en sociale klasse, WES-enquête 2011 (in % van het aantal respondenten)</t>
  </si>
  <si>
    <t>Tabel 2,82
Activiteiten die de toeristisch-recreatieve verblijftoeristen in de kunststeden in Vlaanderen-Brussel in 2011 reeds gedaan hebben op het ogenblik van ondervraging of nog van plan zijn om te doen in de plaats van ondervraging, naar land van herkomst, WES-enquête 2011 (in % van het aantal respondenten)</t>
  </si>
  <si>
    <t>Tabel 2,83
Activiteiten die de toeristisch-recreatieve verblijftoeristen in de kunststeden in Vlaanderen-Brussel in 2011 reeds gedaan hebben op het ogenblik van ondervraging of nog van plan zijn om te doen in de enquêteplaats, naar enquêteplaats en logiesvorm, WES-enquête 2011 (in % van het aantal respondenten)</t>
  </si>
  <si>
    <t>Tabel 2,84
Activiteiten die de toeristisch-recreatieve verblijftoeristen in de kunststeden in Vlaanderen-Brussel in 2011 reeds gedaan hebben op het ogenblik van ondervraging of nog van plan zijn om te doen in de enquêteplaats, naar leeftijd van de ondervraagde persoon en sociale klasse, WES-enquête 2011 (in % van het aantal respondenten)</t>
  </si>
  <si>
    <t>Tabel 2,85
De mate waarin de toeristisch-recreatieve verblijftoeristen in de kunststeden in Vlaanderen-Brussel in 2011 reeds excursies ondernamen of nog van plan zijn te doen tijdens hun verblijf naar andere kunststeden in Vlaanderen-Brussel, de kust of naar nog andere plaatsen in Vlaanderen, naar land van herkomst, WES-enquête 2011 (in %)</t>
  </si>
  <si>
    <t>Tabel 2,86
De mate waarin de toeristisch-recreatieve verblijftoeristen in de kunststeden in Vlaanderen-Brussel in 2011 reeds excursies ondernamen of nog van plan zijn te doen tijdens hun verblijf naar andere kunststeden in Vlaanderen-Brussel, de Kust of naar nog andere plaatsen in Vlaanderen, naar verblijfplaats en logiesvorm, WES-enquête 2011 (in %)</t>
  </si>
  <si>
    <t>Tabel 2,87
De mate waarin de toeristisch-recreatieve verblijftoeristen in de kunststeden in Vlaanderen-Brussel in 2011 reeds excursies ondernamen of nog van plan zijn te doen tijdens hun verblijf naar andere kunststeden in Vlaanderen-Brussel, de Kust of naar nog andere plaatsen in Vlaanderen, naar leeftijd van de ondervraagde persoon en sociale klasse, WES-enquête 2011 (in %)</t>
  </si>
  <si>
    <t>Tabel 2,88
De mate waarin de toeristisch-recreatieve verblijftoeristen in de kunststeden in Vlaanderen-Brussel in 2011 reeds excursies ondernamen of nog van plan zijn te doen tijdens hun verblijf naar andere kunststeden in Vlaanderen-Brussel, de Kust of naar nog andere plaatsen in Vlaanderen, naar herhaalbezoek aan Vlaanderen en de kunststeden, WES-enquête 2011 (in %)</t>
  </si>
  <si>
    <t>Tabel 2,89
Bestemming van de ondernomen of geplande excursies naar andere kunststeden in Vlaanderen-Brussel tijdens de toeristisch-recreatieve verblijven in de kunststeden in Vlaanderen-Brussel in 2011, naar verblijfplaats, WES-enquête 2011 (in % van de respondenten)</t>
  </si>
  <si>
    <t>Tabel 2,90
Bestemming van de ondernomen of geplande excursies naar andere kunststeden in Vlaanderen-Brussel tijdens de toeristisch-recreatieve verblijven in de kunststeden in Vlaanderen-Brussel in 2011, naar land van herkomst, WES-enquête 2011 (in % van de respondenten)</t>
  </si>
  <si>
    <t>Tabel 2,91
Bestemming van de ondernomen of geplande excursies naar andere Vlaamse Kunststeden en Brussel tijdens de toeristisch-recreatieve verblijven in ANTWERPEN in 2011, naar land van herkomst, WES-enquête 2011 (in % van de respondenten)</t>
  </si>
  <si>
    <t>Tabel 2,92
Bestemming van de ondernomen of geplande excursies naar andere Vlaamse Kunststeden en Brussel tijdens de toeristisch-recreatieve verblijven in BRUGGE in 2011, naar land van herkomst, WES-enquête 2011 (in % van de respondenten)</t>
  </si>
  <si>
    <t>Tabel 2,93
Bestemming van de ondernomen of geplande excursies naar andere Vlaamse Kunststeden en Brussel tijdens de toeristisch-recreatieve verblijven in BRUSSEL in 2011, naar land van herkomst, WES-enquête 2011 (in % van de respondenten)</t>
  </si>
  <si>
    <t>Tabel 2,94
Bestemming van de ondernomen of geplande excursies naar andere Vlaamse Kunststeden en Brussel tijdens de toeristisch-recreatieve verblijven in GENT in 2011, naar land van herkomst, WES-enquête 2011 (in % van de respondenten)</t>
  </si>
  <si>
    <t>Tabel 2,95
Bestemming van de ondernomen of geplande excursies naar andere Vlaamse Kunststeden en Brussel tijdens de toeristisch-recreatieve verblijven in LEUVEN in 2011, naar land van herkomst, WES-enquête 2011 (in % van de respondenten)</t>
  </si>
  <si>
    <t>Tabel 2,96
Bestemming van de ondernomen of geplande excursies naar andere Vlaamse Kunststeden en Brussel tijdens de toeristisch-recreatieve verblijven in MECHELEN in 2011, naar land van herkomst, WES-enquête 2011 (in % van de respondenten)</t>
  </si>
  <si>
    <t>Tabel 2,97
Bestemming van de ondernomen of geplande excursies naar andere Vlaamse Kunststeden en Brussel tijdens de toeristisch-recreatieve verblijven in de kunststeden in Vlaanderen-Brussel in 2011, naar leeftijd van de ondervraagde persoon, WES-enquête 2011 (in % van de respondenten)</t>
  </si>
  <si>
    <t>Tabel 2,98
De mate waarin de toeristisch-recreatieve verblijftoeristen in de kunststeden in Vlaanderen-Brussel in 2011 in het algemeen tevreden zijn over hun hele (korte) vakantie in de enquêteplaats (tevredenheid op 5), naar land van herkomst, WES-enquête 2011 (in %)</t>
  </si>
  <si>
    <t>Tabel 2,99
De mate waarin de toeristisch-recreatieve verblijftoeristen in de kunststeden in Vlaanderen-Brussel in 2011 in het algemeen tevreden zijn over hun hele (korte) vakantie in de enquêteplaats (tevredenheid op 5), naar enquêteplaats en logiesvorm, WES-enquête 2011 (in %)</t>
  </si>
  <si>
    <t>Tabel 2,100
De mate waarin de toeristisch-recreatieve verblijftoeristen in de kunststeden in Vlaanderen-Brussel in 2011 in het algemeen tevreden zijn over hun hele (korte) vakantie in de enquêteplaats (tevredenheid op 5), naar leeftijd van de ondervraagde persoon en sociale klasse, WES-enquête 2011 (in %)</t>
  </si>
  <si>
    <t>Tabel 2,101
De mate waarin de toeristisch-recreatieve verblijftoeristen in de kunststeden in Vlaanderen-Brussel in 2011 in het algemeen tevreden zijn over hun hele (korte) vakantie in de enquêteplaats (tevredenheid op 5), naar herhaalbezoek aan Vlaanderen en de kunststeden, WES-enquête 2011 (in %)</t>
  </si>
  <si>
    <t>Tabel 2,102
De mate waarin de toeristisch-recreatieve verblijftoeristen in de kunststeden in Vlaanderen-Brussel in 2011 tevreden zijn over het aanbod aan activiteiten in de enquêteplaats (tevredenheid op 5), naar land van herkomst, WES-enquête 2011 (in %)</t>
  </si>
  <si>
    <t>Tabel 2,103
De mate waarin de toeristisch-recreatieve verblijftoeristen in de kunststeden in Vlaanderen-Brussel in 2011 tevreden zijn over het aanbod aan activiteiten in de enquêteplaats (tevredenheid op 5), naar enquêteplaats en logiesvorm, WES-enquête 2011 (in %)</t>
  </si>
  <si>
    <t>Tabel 2,104
De mate waarin de toeristisch-recreatieve verblijftoeristen in de kunststeden in Vlaanderen-Brussel in 2011 tevreden zijn over het aanbod aan activiteiten in de enquêteplaats (tevredenheid op 5), naar leeftijd van de ondervraagde persoon en sociale klasse, WES-enquête 2011 (in %)</t>
  </si>
  <si>
    <t>Tabel 2,105
De mate waarin de toeristisch-recreatieve verblijftoeristen in de kunststeden in Vlaanderen-Brussel in 2011 tevreden zijn over het aanbod aan activiteiten in de enquêteplaats (tevredenheid op 5), naar herhaalbezoek aan Vlaanderen en de kunststeden, WES-enquête 2011 (in %)</t>
  </si>
  <si>
    <t>Tabel 2,106
De mate waarin de toeristisch-recreatieve verblijftoeristen in de kunststeden in Vlaanderen-Brussel in 2011 tevreden zijn over diverse aspecten van het logies in de enquêteplaats (tevredenheid op 5), naar land van herkomst, WES-enquête 2011 (in %)</t>
  </si>
  <si>
    <t>Tabel 2,107
De mate waarin de toeristisch-recreatieve verblijftoeristen in de kunststeden in Vlaanderen-Brussel in 2011 tevreden zijn over diverse aspecten van het logies in de enquêteplaats (tevredenheid op 5), naar enquêteplaats, WES-enquête 2011 (in %)</t>
  </si>
  <si>
    <t>Tabel 2,108
De mate waarin de toeristisch-recreatieve verblijftoeristen in de kunststeden in Vlaanderen-Brussel in 2011 tevreden zijn over diverse aspecten van het logies in de enquêteplaats (tevredenheid op 5), naar logiesvorm, WES-enquête 2011 (in %)</t>
  </si>
  <si>
    <t>Tabel 2,109
De mate waarin de toeristisch-recreatieve verblijftoeristen in de kunststeden in Vlaanderen-Brussel in 2011 tevreden zijn over diverse aspecten van het logies in de enquêteplaats (tevredenheid op 5), naar leeftijd van de ondervraagde persoon, WES-enquête 2011 (in %)</t>
  </si>
  <si>
    <t>Tabel 2,110
De mate waarin de toeristisch-recreatieve verblijftoeristen in de kunststeden in Vlaanderen-Brussel in 2011 tevreden zijn over diverse aspecten van het logies in de enquêteplaats (tevredenheid op 5), naar sociale klasse, WES-enquête 2011 (in %)</t>
  </si>
  <si>
    <t>Tabel 2,111
De mate waarin de toeristisch-recreatieve verblijftoeristen in de kunststeden in Vlaanderen-Brussel in 2011 in het algemeen tevreden zijn over het logies in de enquêteplaats (tevredenheid op 5), naar land van herkomst, WES-enquête 2011 (in %)</t>
  </si>
  <si>
    <t>Tabel 2,112
De mate waarin de toeristisch-recreatieve verblijftoeristen in de kunststeden in Vlaanderen-Brussel in 2011 in het algemeen tevreden zijn over het logies in de enquêteplaats (tevredenheid op 5), naar enquêteplaats en logiesvorm, WES-enquête 2011 (in %)</t>
  </si>
  <si>
    <t>Tabel 2,113
De mate waarin de toeristisch-recreatieve verblijftoeristen in de kunststeden in Vlaanderen-Brussel in 2011 in het algemeen tevreden zijn over het logies in de enquêteplaats (tevredenheid op 5), naar leeftijd van de ondervraagde persoon en sociale klasse, WES-enquête 2011 (in %)</t>
  </si>
  <si>
    <t>Tabel 2,114
De mate waarin de toeristisch-recreatieve verblijftoeristen in de kunststeden in Vlaanderen-Brussel in 2011 in het algemeen tevreden zijn over het logies in de enquêteplaats (tevredenheid op 5), naar herhaalbezoek aan Vlaanderen en de kunststeden, WES-enquête 2011 (in %)</t>
  </si>
  <si>
    <t>Tabel 2,115
De mate waarin de toeristisch-recreatieve verblijftoeristen in de kunststeden in Vlaanderen-Brussel in 2011 overwegen om in de eerstkomende drie jaar opnieuw een vakantie of een korte vakantie door te brengen in een kunststad in Vlaanderen-Brussel, naar land van herkomst, WES-enquête 2011 (in %)</t>
  </si>
  <si>
    <t>Tabel 2,116
De mate waarin de toeristisch-recreatieve verblijftoeristen in de kunststeden in Vlaanderen-Brussel in 2011 overwegen om in de eerstkomende drie jaar opnieuw een vakantie of een korte vakantie door te brengen in een kunststad in Vlaanderen-Brussel, naar verblijfplaats en logiesvorm, WES-enquête 2011 (in %)</t>
  </si>
  <si>
    <t>Tabel 2,117
De mate waarin de toeristisch-recreatieve verblijftoeristen in de kunststeden in Vlaanderen-Brussel in 2011 overwegen om in de eerstkomende drie jaar opnieuw een vakantie of een korte vakantie door te brengen in een kunststad in Vlaanderen-Brussel, naar leeftijd van de ondervraagde persoon en sociale klasse, WES-enquête 2011 (in %)</t>
  </si>
  <si>
    <t>Tabel 2,118
De mate waarin de toeristisch-recreatieve verblijftoeristen in de kunststeden in Vlaanderen-Brussel in 2011 overwegen om in de eerstkomende drie jaar opnieuw een vakantie of een korte vakantie door te brengen in een kunststad in Vlaanderen-Brussel, naar herhaalbezoek aan Vlaanderen en de kunststeden, WES-enquête 2011 (in %)</t>
  </si>
  <si>
    <t>Tabel 2,119
Kunststeden in Vlaanderen waar toeristisch-recreatieve verblijftoeristen in de kunststeden in Vlaanderen-Brussel in 2011 overwegen om in de eerstkomende drie jaar opnieuw een vakantie of korte vakantie door te brengen, naar land van herkomst, WES-enquête 2011 (in % van de respondenten)</t>
  </si>
  <si>
    <t>Tabel 2,120
Kunststeden in Vlaanderen waar toeristisch-recreatieve verblijftoeristen in de kunststeden in Vlaanderen-Brussel in 2011 overwegen om in de eerstkomende drie jaar opnieuw een vakantie of korte vakantie door te brengen, naar verblijfplaats, WES-enquête 2011 (in % van de respondenten)</t>
  </si>
  <si>
    <t>Tabel 2,121
Kunststeden in Vlaanderen waar toeristisch-recreatieve verblijftoeristen in de kunststeden in Vlaanderen-Brussel in 2011 overwegen om in de eerstkomende drie jaar opnieuw een vakantie of korte vakantie door te brengen, naar leeftijd van de ondervraagde persoon, WES-enquête 2011 (in % van de respondenten)</t>
  </si>
  <si>
    <t>Tabel 2,122
Evaluatie van de prijs-kwaliteitsverhouding en de gemiddelde evaluatie van de prijs-kwaliteitsverhouding in de enquêteplaats door de toeristisch-recreatieve verblijftoeristen in de kunststeden in Vlaanderen-Brussel in 2011, naar land van herkomst, WES-enquête 2011 (in %)</t>
  </si>
  <si>
    <t>Tabel 2,123
Evaluatie van de prijs-kwaliteitsverhouding en de gemiddelde evaluatie van de prijs-kwaliteitsverhouding in de enquêteplaats, door de toeristisch-recreatieve verblijftoeristen in de kunststeden in Vlaanderen-Brussel in 2011, naar enquêteplaats en logiesvorm, WES-enquête 2011 (in %)</t>
  </si>
  <si>
    <t>Tabel 2,124
Evaluatie van de prijs-kwaliteitsverhouding en de gemiddelde evaluatie van de prijs-kwaliteitsverhouding in de enquêteplaats, door de toeristisch-recreatieve verblijftoeristen in de kunststeden in Vlaanderen-Brussel in 2011, naar leeftijd van de ondervraagde persoon en sociale klasse, WES-enquête 2011 (in %)</t>
  </si>
  <si>
    <t>Tabel 2,125
Evaluatie van de prijs-kwaliteitsverhouding en de gemiddelde evaluatie van de prijs-kwaliteitsverhouding in de enquêteplaats, door de toeristisch-recreatieve verblijftoeristen in de kunststeden in Vlaanderen-Brussel in 2011, naar herhaalbezoek aan Vlaanderen en de kunststeden, WES-enquête 2011 (in %)</t>
  </si>
  <si>
    <t>Tabel 2,126
Gemiddelde besteding per persoon, per nacht in Vlaanderen/Brussel door de recreatieve verblijftoeristen in de kunststeden in Vlaanderen-Brussel, naar land van herkomst, WES-enquête 2011 (in euro)</t>
  </si>
  <si>
    <t>Bestedingscategorie</t>
  </si>
  <si>
    <t>Tabel 2,127
Gemiddelde besteding per persoon, per nacht in Vlaanderen/Brussel door de toeristisch-recreatieve verblijftoeristen in de kunststeden in Vlaanderen-Brussel, naar enquêteplaats, WES-enquête 2011 (in euro)</t>
  </si>
  <si>
    <t>Jeugdherberg</t>
  </si>
  <si>
    <t>Tabel 2,128
Gemiddelde besteding per persoon, per nacht in Vlaanderen/Brussel door de toeristisch-recreatieve verblijftoeristen in de kunststeden in Vlaanderen-Brussel in 2011, naar logiesvorm, WES-enquête 2011 (in euro)</t>
  </si>
  <si>
    <t>Andere uitgaven</t>
  </si>
  <si>
    <t>(a) De som van de ramingen kan afwijken van het totaal omwille van afrondingen en van de toegepaste weging.</t>
  </si>
  <si>
    <t>Aantal ongewogen cases (max)</t>
  </si>
  <si>
    <t>Tabel 2,49 - vervolg</t>
  </si>
  <si>
    <t>Tabel 2,50 - vervolg</t>
  </si>
  <si>
    <t>Gemiddelde 
grootte van 
de groep</t>
  </si>
  <si>
    <t>Andere niet-Vlaamse 
kunststad overwogen</t>
  </si>
  <si>
    <t>Geen andere niet-Vlaamse 
kunststad overwogen</t>
  </si>
  <si>
    <t>Helemaal niet tevreden 
of niet echt tevreden</t>
  </si>
  <si>
    <t>Zeer 
tevreden</t>
  </si>
  <si>
    <t>Uiterst 
tevreden</t>
  </si>
  <si>
    <t>Niet echt 
tevreden</t>
  </si>
  <si>
    <t>Helemaal niet 
tevreden</t>
  </si>
  <si>
    <t>(Vrijwel) 
zeker</t>
  </si>
  <si>
    <t>Helemaal niet 
tevreden of niet 
echt tevreden</t>
  </si>
  <si>
    <t>Tabel 2,57 - vervolg</t>
  </si>
  <si>
    <t>STAD</t>
  </si>
  <si>
    <t>Andere steden en regios in Vlaanderen</t>
  </si>
  <si>
    <t>VERBLIJFPLAATSEN IN HET BUITENLAND</t>
  </si>
  <si>
    <t>Geen landen opgegeven</t>
  </si>
  <si>
    <t>Niet in het buitenland overnacht</t>
  </si>
  <si>
    <t>ROUTE</t>
  </si>
  <si>
    <t>Nederland - eindig in Belgie</t>
  </si>
  <si>
    <t>Frankrijk - eindig in België</t>
  </si>
  <si>
    <t>Begin in België - Nederland</t>
  </si>
  <si>
    <t>Begin in België - Frankrijk</t>
  </si>
  <si>
    <t>Nederland - België - Frankrijk</t>
  </si>
  <si>
    <t>Frankrijk - België - Nederland</t>
  </si>
  <si>
    <t>Nederland - België - Nederland</t>
  </si>
  <si>
    <t>Frankrijk - België - Frankrijk</t>
  </si>
  <si>
    <t>Andere route/route niet gekend</t>
  </si>
  <si>
    <t>Geen verblijf buiten België</t>
  </si>
  <si>
    <t>VERBLIJFPLAATSEN</t>
  </si>
  <si>
    <t>Ander land</t>
  </si>
  <si>
    <t>GEMIDDELD AANTAL VERBLIJFPLAATSEN</t>
  </si>
  <si>
    <t>Andere, welke ?</t>
  </si>
  <si>
    <t>Gemiddelde leeftijd</t>
  </si>
  <si>
    <t>Tabel 2,12 
Verblijfplaatsen bij de toeristisch-recreatieve verblijftoeristen in de kunststeden in Vlaanderen-Brussel in 2011, naar land van herkomst, WES-enquête 2011 (in %)</t>
  </si>
  <si>
    <t>Tabel 2,13 
Verblijfplaatsen bij de toeristisch-recreatieve verblijftoeristen die in ANTWERPEN overnachtten in 2011, naar land van herkomst, WES-enquête 2011 (in %)</t>
  </si>
  <si>
    <t>Tabel 2,14 
Verblijfplaatsen bij de toeristisch-recreatieve verblijftoeristen die in BRUGGE overnachtten in 2011, naar land van herkomst, WES-enquête 2011 (in %)</t>
  </si>
  <si>
    <t>Tabel 2,15 
Verblijfplaatsen bij de toeristisch-recreatieve verblijftoeristen die in BRUSSEL overnachtten in 2011, naar land van herkomst, WES-enquête 2011 (in %)</t>
  </si>
  <si>
    <t>Verenigd 
Koninkrijk</t>
  </si>
  <si>
    <t>Verenigde 
Staten</t>
  </si>
  <si>
    <t>Tabel 2,16 
Verblijfplaatsen bij de toeristisch-recreatieve verblijftoeristen die in GENT overnachtten in 2011, naar land van herkomst, WES-enquête 2011 (in %)</t>
  </si>
  <si>
    <t>Tabel 2,17 
Verblijfplaatsen bij de toeristisch-recreatieve verblijftoeristen die in LEUVEN overnachtten in 2011, naar land van herkomst, WES-enquête 2011 (in %)</t>
  </si>
  <si>
    <t>VSA, Japan, Italië, Spanje, Scandinavië, 
Oostenrijk, India en Rusland</t>
  </si>
  <si>
    <t>VSA, Japan, 
India en Rusland</t>
  </si>
  <si>
    <t>Tabel 2,18 
Verblijfplaatsen bij de toeristisch-recreatieve verblijftoeristen die in MECHELEN overnachtten in 2011, naar land van herkomst, WES-enquête 2011 (in %)</t>
  </si>
  <si>
    <t>VSA, Japan, India 
en Rusland</t>
  </si>
  <si>
    <t>Tabel 2,19 
Verblijfplaatsen bij de toeristisch-recreatieve verblijftoeristen in de kunststeden in Vlaanderen-Brussel in 2011, naar leeftijd van de ondervraagde persoon, WES-enquête 2011 (in %)</t>
  </si>
  <si>
    <t>Tabel 2,43
Samenstelling van het reisgezelschap bij de toeristisch-recreatieve verblijftoeristen in kunststeden in Vlaanderen-Brussel in 2011, naar sociale klasse, WES-enquête 2011 (in %)</t>
  </si>
  <si>
    <t>Profiel</t>
  </si>
  <si>
    <t>Kenmerken van de huidige trip</t>
  </si>
  <si>
    <t>Inspiratiebronnen - informatiebronnen</t>
  </si>
  <si>
    <t>Tevredenheid, intentie tot herhaalbezoek</t>
  </si>
  <si>
    <t>Bestedingen</t>
  </si>
  <si>
    <t>INHOUDSOPGAVE</t>
  </si>
  <si>
    <t>Klik op de titel om naar het gewenste hoofdstuk te gaan.</t>
  </si>
  <si>
    <t>1 PROFIEL</t>
  </si>
  <si>
    <t>2 KENMERKEN VAN DE HUIDIGE TRIP</t>
  </si>
  <si>
    <t>4 INSPIRATIE- EN INFORMATIEBRONNEN</t>
  </si>
  <si>
    <t>5 ACTIVITEITEN</t>
  </si>
  <si>
    <t>6 TEVREDENHEID, INTENTIE TOT HERHAALBEZOEK</t>
  </si>
  <si>
    <t>7 BESTEDINGEN</t>
  </si>
  <si>
    <t>De recreatieve verblijfstoerist in de kunststeden (2011)</t>
  </si>
  <si>
    <t>Antwerpen, Brugge, Brussel, Gent, Leuven, Mechelen</t>
  </si>
  <si>
    <t>Een onderzoek van Toerisme Vlaanderen en de Vlaamse kunststeden</t>
  </si>
  <si>
    <t>Tabel 2,10 
De mate waarin de toeristisch-recreatieve verblijftoeristen in de kunststeden in Vlaanderen-Brussel reeds een (korte) vakantie met minstens één overnachting in Antwerpen, Brugge, Brussel, Gent, Leuven en/of Mechelen hebben doorgebracht gedurende de laatste vijf jaar (exclusief de huidige vakantie), naar enquêteplaats en logiesvorm, WES-enquête 2011 (in %)</t>
  </si>
  <si>
    <t>Gemiddelde score (op 4)</t>
  </si>
  <si>
    <t>BESTEDINGSCATEGORIE - TYPE</t>
  </si>
  <si>
    <t>Logies (overnachting/ontbijt)</t>
  </si>
  <si>
    <t>Maaltijden, drank en voeding (incl. maaltijden in logies)</t>
  </si>
  <si>
    <t>BESTEDINGSCATEGORIE - ACTOR</t>
  </si>
  <si>
    <t>Logies (incl. eten en drinken in logies)</t>
  </si>
  <si>
    <t>Reca</t>
  </si>
  <si>
    <t>Levensmiddelen (drank en voeding in winkel, excl. eetbare souvenirs)</t>
  </si>
  <si>
    <t>Tabel 2,129
Raming van de bestedingen in Vlaanderen/Brussel door de toeristisch-recreatieve verblijftoeristen in de kunststeden in Vlaanderen-Brussel in 2011, naar land van herkomst, WES-enquête 2011 (in 1.000.000 euro) (a)(b)</t>
  </si>
  <si>
    <t>(b) Voor de geselecteerde markten en logiesvormen</t>
  </si>
  <si>
    <t>Tabel 2,130
Raming van de bestedingen in Vlaanderen/Brussel door de toeristisch-recreatieve verblijftoeristen in de kunststeden in Vlaanderen-Brussel, naar enquêteplaats, WES-enquête 2011 (in 1.000.000 euro) (a)(b)</t>
  </si>
  <si>
    <t>TOTAAL</t>
  </si>
  <si>
    <t>Tabel 2,131
Raming van de bestedingen in Vlaanderen/Brussel door de toeristisch-recreatieve verblijftoeristen in de kunststeden in Vlaanderen-Brussel, naar logiesvorm, WES-enquête 2011 (in 1.000.000 euro) (a)(b)</t>
  </si>
  <si>
    <t>Tabel Gemiddelde besteding per persoon, per nacht in Vlaanderen/Brussel door de toeristisch-recreatieve verblijftoeristen in de kunststeden in Vlaanderen-Brussel, WES-enquête 2011 (in euro)</t>
  </si>
  <si>
    <t>Gemiddelde besteding per persoon, per nacht (in euro)</t>
  </si>
  <si>
    <t>Ontbijt</t>
  </si>
  <si>
    <t>Middagmaal</t>
  </si>
  <si>
    <t>Avondmaal</t>
  </si>
  <si>
    <t>Bar, café, snack</t>
  </si>
  <si>
    <t>Internet</t>
  </si>
  <si>
    <t>Telefoon</t>
  </si>
  <si>
    <t>Sauna, fitness</t>
  </si>
  <si>
    <t>(Souvenir-)winkel in hotel</t>
  </si>
  <si>
    <t>City card</t>
  </si>
  <si>
    <t>Restaurant, andere eetgelegenheden</t>
  </si>
  <si>
    <t>Gastronomisch diner - op voorhand/inbegrepen</t>
  </si>
  <si>
    <t>Café, terras, tearoom</t>
  </si>
  <si>
    <t>Snacks, frieten, ijsjes, wafels, dranken (om mee te nemen)</t>
  </si>
  <si>
    <t>Citycard</t>
  </si>
  <si>
    <t>Citycard - op voorhand/inbegrepen</t>
  </si>
  <si>
    <t>Musea, tentoonstellingen</t>
  </si>
  <si>
    <t>Musea - op voorhand/inbegrepen</t>
  </si>
  <si>
    <t>Tentoonstelling - op voorhand/inbegrepen</t>
  </si>
  <si>
    <t>Kerken</t>
  </si>
  <si>
    <t>Zoo, dierenpark</t>
  </si>
  <si>
    <t>Concerten, festivals</t>
  </si>
  <si>
    <t>Discotheken (inkom en drank)</t>
  </si>
  <si>
    <t>Theater</t>
  </si>
  <si>
    <t>Voorstelling - op voorhand/inbegrepen</t>
  </si>
  <si>
    <t>Koetstocht</t>
  </si>
  <si>
    <t>Boottocht</t>
  </si>
  <si>
    <t>Boottocht - op voorhand/inbegrepen</t>
  </si>
  <si>
    <t>Sightseeing line (citybus)</t>
  </si>
  <si>
    <t>Gidsbeurt - op voorhand/inbegrepen</t>
  </si>
  <si>
    <t>Openbaar vervoer</t>
  </si>
  <si>
    <t>Taxi</t>
  </si>
  <si>
    <t>Benzine/diesel/lpg</t>
  </si>
  <si>
    <t>Huur fiets, step, scooter</t>
  </si>
  <si>
    <t>Parkingticket</t>
  </si>
  <si>
    <t>Andere transportuitgaven</t>
  </si>
  <si>
    <t>Boeken, reisgidsen, ander toeristisch informatiemateriaal</t>
  </si>
  <si>
    <t>Foto- en filmmateriaal</t>
  </si>
  <si>
    <t>Postkaarten en postzegels</t>
  </si>
  <si>
    <t>Levensmiddelen en dranken</t>
  </si>
  <si>
    <t>Kledij en schoenen</t>
  </si>
  <si>
    <t>Pralines, chocolaterie</t>
  </si>
  <si>
    <t>Kantwerk</t>
  </si>
  <si>
    <t>Streekbieren</t>
  </si>
  <si>
    <t>Sigaretten</t>
  </si>
  <si>
    <t>Andere streekproducten</t>
  </si>
  <si>
    <t>Andere shoppinguitgaven</t>
  </si>
  <si>
    <t>Andere uitgaven - op voorhand/inbegrepen</t>
  </si>
  <si>
    <t>Transport ter plaatse</t>
  </si>
  <si>
    <t>Imago, motivatie en concurrentiepositie</t>
  </si>
  <si>
    <t>GEMIDDELDE LEEFTIJD ONDERVRAAGDE PERSOON</t>
  </si>
  <si>
    <t>3 IMAGO, MOTIVATIE EN CONCURRENTIEPOSITIE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</si>
</sst>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0"/>
      <color theme="1"/>
      <name val="Arial"/>
      <family val="2"/>
    </font>
    <font>
      <sz val="10"/>
      <color theme="1"/>
      <name val="Arial"/>
      <family val="2"/>
    </font>
    <font>
      <b/>
      <sz val="10"/>
      <color rgb="FFFFFFFF"/>
      <name val="Arial"/>
      <family val="2"/>
    </font>
    <font>
      <sz val="10"/>
      <color rgb="FFFFFFFF"/>
      <name val="Arial"/>
      <family val="2"/>
    </font>
    <font>
      <sz val="10"/>
      <color theme="0"/>
      <name val="Arial"/>
      <family val="2"/>
    </font>
    <font>
      <b/>
      <sz val="10"/>
      <color theme="0"/>
      <name val="Arial"/>
      <family val="2"/>
    </font>
    <font>
      <sz val="10"/>
      <color rgb="FF000000"/>
      <name val="Arial"/>
      <family val="2"/>
    </font>
    <font>
      <b/>
      <sz val="11"/>
      <color rgb="FFFFFFFF"/>
      <name val="Arial"/>
      <family val="2"/>
    </font>
    <font>
      <sz val="10"/>
      <name val="Arial"/>
      <family val="2"/>
    </font>
    <font>
      <b/>
      <sz val="11"/>
      <color theme="0"/>
      <name val="Calibri"/>
      <family val="2"/>
      <scheme val="minor"/>
    </font>
    <font>
      <sz val="11"/>
      <color theme="0"/>
      <name val="Calibri"/>
      <family val="2"/>
      <scheme val="minor"/>
    </font>
    <font>
      <sz val="11"/>
      <color rgb="FFFFFFFF"/>
      <name val="Calibri"/>
      <family val="2"/>
      <scheme val="minor"/>
    </font>
    <font>
      <b/>
      <sz val="11"/>
      <color rgb="FFFFFFFF"/>
      <name val="Calibri"/>
      <family val="2"/>
      <scheme val="minor"/>
    </font>
    <font>
      <sz val="11"/>
      <name val="Calibri"/>
      <family val="2"/>
      <scheme val="minor"/>
    </font>
    <font>
      <b/>
      <sz val="11"/>
      <name val="Calibri"/>
      <family val="2"/>
      <scheme val="minor"/>
    </font>
    <font>
      <b/>
      <sz val="11"/>
      <name val="Arial"/>
      <family val="2"/>
    </font>
    <font>
      <b/>
      <sz val="10"/>
      <name val="Arial"/>
      <family val="2"/>
    </font>
    <font>
      <u/>
      <sz val="11"/>
      <color theme="10"/>
      <name val="Calibri"/>
      <family val="2"/>
      <scheme val="minor"/>
    </font>
    <font>
      <sz val="18"/>
      <color theme="1"/>
      <name val="Calibri"/>
      <family val="2"/>
      <scheme val="minor"/>
    </font>
    <font>
      <sz val="20"/>
      <color theme="1"/>
      <name val="Calibri"/>
      <family val="2"/>
      <scheme val="minor"/>
    </font>
    <font>
      <u/>
      <sz val="20"/>
      <color theme="10"/>
      <name val="Calibri"/>
      <family val="2"/>
      <scheme val="minor"/>
    </font>
    <font>
      <sz val="28"/>
      <color theme="1"/>
      <name val="Calibri"/>
      <family val="2"/>
      <scheme val="minor"/>
    </font>
    <font>
      <sz val="11"/>
      <color rgb="FFFF0000"/>
      <name val="Calibri"/>
      <family val="2"/>
      <scheme val="minor"/>
    </font>
    <font>
      <b/>
      <sz val="16"/>
      <color theme="1"/>
      <name val="Calibri"/>
      <family val="2"/>
      <scheme val="minor"/>
    </font>
    <font>
      <sz val="14"/>
      <color theme="1"/>
      <name val="Calibri"/>
      <family val="2"/>
      <scheme val="minor"/>
    </font>
    <font>
      <sz val="8"/>
      <color theme="1"/>
      <name val="Arial"/>
      <family val="2"/>
    </font>
  </fonts>
  <fills count="7">
    <fill>
      <patternFill patternType="none"/>
    </fill>
    <fill>
      <patternFill patternType="gray125"/>
    </fill>
    <fill>
      <patternFill patternType="solid">
        <fgColor rgb="FFFFFFFF"/>
        <bgColor indexed="64"/>
      </patternFill>
    </fill>
    <fill>
      <patternFill patternType="solid">
        <fgColor rgb="FFFF7000"/>
        <bgColor indexed="64"/>
      </patternFill>
    </fill>
    <fill>
      <patternFill patternType="solid">
        <fgColor rgb="FF5E6A71"/>
        <bgColor indexed="64"/>
      </patternFill>
    </fill>
    <fill>
      <patternFill patternType="solid">
        <fgColor rgb="FF5E6A67"/>
        <bgColor indexed="64"/>
      </patternFill>
    </fill>
    <fill>
      <patternFill patternType="solid">
        <fgColor theme="0"/>
        <bgColor indexed="64"/>
      </patternFill>
    </fill>
  </fills>
  <borders count="5">
    <border>
      <left/>
      <right/>
      <top/>
      <bottom/>
      <diagonal/>
    </border>
    <border>
      <left/>
      <right/>
      <top/>
      <bottom style="thick">
        <color rgb="FF5E6A67"/>
      </bottom>
      <diagonal/>
    </border>
    <border>
      <left/>
      <right/>
      <top/>
      <bottom style="thick">
        <color rgb="FF5E6A71"/>
      </bottom>
      <diagonal/>
    </border>
    <border>
      <left/>
      <right/>
      <top style="thick">
        <color rgb="FF5E6A71"/>
      </top>
      <bottom/>
      <diagonal/>
    </border>
    <border>
      <left/>
      <right style="thin">
        <color indexed="64"/>
      </right>
      <top/>
      <bottom/>
      <diagonal/>
    </border>
  </borders>
  <cellStyleXfs count="2">
    <xf numFmtId="0" fontId="0" fillId="0" borderId="0"/>
    <xf numFmtId="0" fontId="24" fillId="0" borderId="0" applyNumberFormat="0" applyFill="0" applyBorder="0" applyAlignment="0" applyProtection="0"/>
  </cellStyleXfs>
  <cellXfs count="216">
    <xf numFmtId="0" fontId="0" fillId="0" borderId="0" xfId="0"/>
    <xf numFmtId="164" fontId="0" fillId="2" borderId="0" xfId="0" applyNumberFormat="1" applyFill="1"/>
    <xf numFmtId="3" fontId="0" fillId="2" borderId="0" xfId="0" applyNumberFormat="1" applyFill="1"/>
    <xf numFmtId="164" fontId="0" fillId="2" borderId="0" xfId="0" applyNumberFormat="1" applyFill="1" applyAlignment="1">
      <alignment horizontal="right"/>
    </xf>
    <xf numFmtId="164" fontId="6" fillId="2" borderId="0" xfId="0" applyNumberFormat="1" applyFont="1" applyFill="1" applyAlignment="1">
      <alignment horizontal="right"/>
    </xf>
    <xf numFmtId="164" fontId="8" fillId="2" borderId="0" xfId="0" applyNumberFormat="1" applyFont="1" applyFill="1"/>
    <xf numFmtId="164" fontId="10" fillId="4" borderId="0" xfId="0" applyNumberFormat="1" applyFont="1" applyFill="1" applyAlignment="1">
      <alignment vertical="top"/>
    </xf>
    <xf numFmtId="164" fontId="10" fillId="4" borderId="0" xfId="0" applyNumberFormat="1" applyFont="1" applyFill="1" applyAlignment="1">
      <alignment horizontal="right" vertical="top" wrapText="1"/>
    </xf>
    <xf numFmtId="164" fontId="9" fillId="4" borderId="0" xfId="0" applyNumberFormat="1" applyFont="1" applyFill="1" applyAlignment="1">
      <alignment horizontal="right" vertical="top" wrapText="1"/>
    </xf>
    <xf numFmtId="3" fontId="8" fillId="2" borderId="0" xfId="0" applyNumberFormat="1" applyFont="1" applyFill="1"/>
    <xf numFmtId="164" fontId="11" fillId="5" borderId="0" xfId="0" applyNumberFormat="1" applyFont="1" applyFill="1"/>
    <xf numFmtId="164" fontId="8" fillId="2" borderId="0" xfId="0" applyNumberFormat="1" applyFont="1" applyFill="1" applyAlignment="1">
      <alignment horizontal="right"/>
    </xf>
    <xf numFmtId="3" fontId="8" fillId="2" borderId="0" xfId="0" applyNumberFormat="1" applyFont="1" applyFill="1" applyBorder="1"/>
    <xf numFmtId="3" fontId="8" fillId="2" borderId="1" xfId="0" applyNumberFormat="1" applyFont="1" applyFill="1" applyBorder="1"/>
    <xf numFmtId="164" fontId="7" fillId="2" borderId="0" xfId="0" applyNumberFormat="1" applyFont="1" applyFill="1" applyAlignment="1">
      <alignment horizontal="right"/>
    </xf>
    <xf numFmtId="3" fontId="7" fillId="2" borderId="0" xfId="0" applyNumberFormat="1" applyFont="1" applyFill="1" applyAlignment="1">
      <alignment horizontal="right"/>
    </xf>
    <xf numFmtId="164" fontId="12" fillId="5" borderId="0" xfId="0" applyNumberFormat="1" applyFont="1" applyFill="1" applyAlignment="1">
      <alignment horizontal="right"/>
    </xf>
    <xf numFmtId="3" fontId="7" fillId="2" borderId="0" xfId="0" applyNumberFormat="1" applyFont="1" applyFill="1" applyBorder="1" applyAlignment="1">
      <alignment horizontal="right"/>
    </xf>
    <xf numFmtId="3" fontId="7" fillId="2" borderId="1" xfId="0" applyNumberFormat="1" applyFont="1" applyFill="1" applyBorder="1" applyAlignment="1">
      <alignment horizontal="right"/>
    </xf>
    <xf numFmtId="3" fontId="8" fillId="2" borderId="0" xfId="0" applyNumberFormat="1" applyFont="1" applyFill="1" applyAlignment="1">
      <alignment horizontal="right"/>
    </xf>
    <xf numFmtId="164" fontId="11" fillId="5" borderId="0" xfId="0" applyNumberFormat="1" applyFont="1" applyFill="1" applyAlignment="1">
      <alignment horizontal="right"/>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xf>
    <xf numFmtId="164" fontId="7" fillId="2" borderId="0" xfId="0" applyNumberFormat="1" applyFont="1" applyFill="1"/>
    <xf numFmtId="3" fontId="7" fillId="2" borderId="0" xfId="0" applyNumberFormat="1" applyFont="1" applyFill="1"/>
    <xf numFmtId="3" fontId="8" fillId="2" borderId="2" xfId="0" applyNumberFormat="1" applyFont="1" applyFill="1" applyBorder="1"/>
    <xf numFmtId="3" fontId="7" fillId="2" borderId="2" xfId="0" applyNumberFormat="1" applyFont="1" applyFill="1" applyBorder="1"/>
    <xf numFmtId="164" fontId="10" fillId="4" borderId="0" xfId="0" applyNumberFormat="1" applyFont="1" applyFill="1"/>
    <xf numFmtId="164" fontId="9" fillId="4" borderId="0" xfId="0" applyNumberFormat="1" applyFont="1" applyFill="1"/>
    <xf numFmtId="164" fontId="10" fillId="4" borderId="0" xfId="0" applyNumberFormat="1" applyFont="1" applyFill="1" applyAlignment="1">
      <alignment horizontal="left" vertical="top" wrapText="1"/>
    </xf>
    <xf numFmtId="0" fontId="8" fillId="2" borderId="0" xfId="0" applyFont="1" applyFill="1"/>
    <xf numFmtId="164" fontId="8" fillId="2" borderId="2" xfId="0" applyNumberFormat="1" applyFont="1" applyFill="1" applyBorder="1"/>
    <xf numFmtId="164" fontId="7" fillId="2" borderId="2" xfId="0" applyNumberFormat="1" applyFont="1" applyFill="1" applyBorder="1"/>
    <xf numFmtId="3" fontId="10" fillId="4" borderId="0" xfId="0" applyNumberFormat="1" applyFont="1" applyFill="1" applyAlignment="1">
      <alignment horizontal="right" vertical="top" wrapText="1"/>
    </xf>
    <xf numFmtId="3" fontId="10" fillId="4" borderId="0" xfId="0" applyNumberFormat="1" applyFont="1" applyFill="1"/>
    <xf numFmtId="3" fontId="10" fillId="4" borderId="0" xfId="0" applyNumberFormat="1" applyFont="1" applyFill="1" applyAlignment="1">
      <alignment horizontal="left" vertical="top" wrapText="1"/>
    </xf>
    <xf numFmtId="0" fontId="7" fillId="2" borderId="0" xfId="0" applyFont="1" applyFill="1"/>
    <xf numFmtId="0" fontId="10" fillId="4" borderId="0" xfId="0" applyFont="1" applyFill="1"/>
    <xf numFmtId="0" fontId="7" fillId="2" borderId="2" xfId="0" applyFont="1" applyFill="1" applyBorder="1"/>
    <xf numFmtId="165" fontId="8" fillId="2" borderId="0" xfId="0" applyNumberFormat="1" applyFont="1" applyFill="1"/>
    <xf numFmtId="165" fontId="7" fillId="2" borderId="0" xfId="0" applyNumberFormat="1" applyFont="1" applyFill="1"/>
    <xf numFmtId="1" fontId="8" fillId="2" borderId="0" xfId="0" applyNumberFormat="1" applyFont="1" applyFill="1"/>
    <xf numFmtId="1" fontId="8" fillId="2" borderId="2" xfId="0" applyNumberFormat="1" applyFont="1" applyFill="1" applyBorder="1"/>
    <xf numFmtId="165" fontId="10" fillId="4" borderId="0" xfId="0" applyNumberFormat="1" applyFont="1" applyFill="1" applyAlignment="1">
      <alignment horizontal="right" vertical="top" wrapText="1"/>
    </xf>
    <xf numFmtId="165" fontId="9" fillId="4" borderId="0" xfId="0" applyNumberFormat="1" applyFont="1" applyFill="1" applyAlignment="1">
      <alignment horizontal="right" vertical="top" wrapText="1"/>
    </xf>
    <xf numFmtId="165" fontId="10" fillId="4" borderId="0" xfId="0" applyNumberFormat="1" applyFont="1" applyFill="1" applyAlignment="1">
      <alignment vertical="top"/>
    </xf>
    <xf numFmtId="165" fontId="10" fillId="4" borderId="0" xfId="0" applyNumberFormat="1" applyFont="1" applyFill="1"/>
    <xf numFmtId="165" fontId="9" fillId="4" borderId="0" xfId="0" applyNumberFormat="1" applyFont="1" applyFill="1"/>
    <xf numFmtId="3" fontId="9" fillId="4" borderId="0" xfId="0" applyNumberFormat="1" applyFont="1" applyFill="1"/>
    <xf numFmtId="165" fontId="8" fillId="2" borderId="2" xfId="0" applyNumberFormat="1" applyFont="1" applyFill="1" applyBorder="1"/>
    <xf numFmtId="165" fontId="7" fillId="2" borderId="2" xfId="0" applyNumberFormat="1" applyFont="1" applyFill="1" applyBorder="1"/>
    <xf numFmtId="0" fontId="13" fillId="2" borderId="0" xfId="0" applyFont="1" applyFill="1" applyAlignment="1">
      <alignment vertical="center"/>
    </xf>
    <xf numFmtId="0" fontId="13" fillId="2" borderId="0" xfId="0" applyFont="1" applyFill="1" applyAlignment="1">
      <alignment horizontal="right" vertical="center"/>
    </xf>
    <xf numFmtId="3" fontId="13" fillId="2" borderId="0" xfId="0" applyNumberFormat="1" applyFont="1" applyFill="1" applyAlignment="1">
      <alignment horizontal="right" vertical="center"/>
    </xf>
    <xf numFmtId="164" fontId="10" fillId="4" borderId="0" xfId="0" applyNumberFormat="1" applyFont="1" applyFill="1" applyAlignment="1">
      <alignment horizontal="left" vertical="top" wrapText="1"/>
    </xf>
    <xf numFmtId="164" fontId="10" fillId="4" borderId="0" xfId="0" applyNumberFormat="1" applyFont="1" applyFill="1" applyAlignment="1">
      <alignment vertical="top"/>
    </xf>
    <xf numFmtId="165" fontId="10" fillId="4" borderId="0" xfId="0" applyNumberFormat="1" applyFont="1" applyFill="1" applyAlignment="1">
      <alignment vertical="top"/>
    </xf>
    <xf numFmtId="164" fontId="10" fillId="4" borderId="0" xfId="0" applyNumberFormat="1" applyFont="1" applyFill="1" applyAlignment="1">
      <alignment horizontal="left" vertical="top" wrapText="1"/>
    </xf>
    <xf numFmtId="164" fontId="10" fillId="4" borderId="0" xfId="0" applyNumberFormat="1" applyFont="1" applyFill="1" applyAlignment="1">
      <alignment vertical="top"/>
    </xf>
    <xf numFmtId="1" fontId="10" fillId="4" borderId="0" xfId="0" applyNumberFormat="1" applyFont="1" applyFill="1" applyAlignment="1">
      <alignment horizontal="right" vertical="top" wrapText="1"/>
    </xf>
    <xf numFmtId="164" fontId="14" fillId="3" borderId="0" xfId="0" applyNumberFormat="1" applyFont="1" applyFill="1" applyAlignment="1">
      <alignment vertical="center" wrapText="1"/>
    </xf>
    <xf numFmtId="164" fontId="8" fillId="5" borderId="0" xfId="0" applyNumberFormat="1" applyFont="1" applyFill="1"/>
    <xf numFmtId="164" fontId="11" fillId="5" borderId="0" xfId="0" applyNumberFormat="1" applyFont="1" applyFill="1" applyAlignment="1">
      <alignment horizontal="right" wrapText="1"/>
    </xf>
    <xf numFmtId="165" fontId="15" fillId="6" borderId="0" xfId="0" applyNumberFormat="1" applyFont="1" applyFill="1"/>
    <xf numFmtId="164" fontId="14" fillId="3" borderId="0" xfId="0" applyNumberFormat="1" applyFont="1" applyFill="1" applyAlignment="1">
      <alignment vertical="center"/>
    </xf>
    <xf numFmtId="164" fontId="15" fillId="6" borderId="0" xfId="0" applyNumberFormat="1" applyFont="1" applyFill="1"/>
    <xf numFmtId="3" fontId="7" fillId="2" borderId="1" xfId="0" applyNumberFormat="1" applyFont="1" applyFill="1" applyBorder="1"/>
    <xf numFmtId="164" fontId="8" fillId="2" borderId="0" xfId="0" applyNumberFormat="1" applyFont="1" applyFill="1" applyBorder="1"/>
    <xf numFmtId="164" fontId="7" fillId="2" borderId="0" xfId="0" applyNumberFormat="1" applyFont="1" applyFill="1" applyBorder="1"/>
    <xf numFmtId="164" fontId="12" fillId="5" borderId="0" xfId="0" applyNumberFormat="1" applyFont="1" applyFill="1"/>
    <xf numFmtId="165" fontId="11" fillId="5" borderId="0" xfId="0" applyNumberFormat="1" applyFont="1" applyFill="1"/>
    <xf numFmtId="165" fontId="12" fillId="5" borderId="0" xfId="0" applyNumberFormat="1" applyFont="1" applyFill="1"/>
    <xf numFmtId="164" fontId="10" fillId="4" borderId="0" xfId="0" applyNumberFormat="1" applyFont="1" applyFill="1" applyAlignment="1">
      <alignment vertical="top"/>
    </xf>
    <xf numFmtId="165" fontId="10" fillId="4" borderId="0" xfId="0" applyNumberFormat="1" applyFont="1" applyFill="1" applyAlignment="1">
      <alignment vertical="top"/>
    </xf>
    <xf numFmtId="164" fontId="10" fillId="6" borderId="0" xfId="0" applyNumberFormat="1" applyFont="1" applyFill="1"/>
    <xf numFmtId="164" fontId="11" fillId="6" borderId="0" xfId="0" applyNumberFormat="1" applyFont="1" applyFill="1"/>
    <xf numFmtId="164" fontId="12" fillId="6" borderId="0" xfId="0" applyNumberFormat="1" applyFont="1" applyFill="1"/>
    <xf numFmtId="164" fontId="8" fillId="6" borderId="0" xfId="0" applyNumberFormat="1" applyFont="1" applyFill="1"/>
    <xf numFmtId="165" fontId="10" fillId="6" borderId="0" xfId="0" applyNumberFormat="1" applyFont="1" applyFill="1"/>
    <xf numFmtId="165" fontId="11" fillId="6" borderId="0" xfId="0" applyNumberFormat="1" applyFont="1" applyFill="1"/>
    <xf numFmtId="165" fontId="12" fillId="6" borderId="0" xfId="0" applyNumberFormat="1" applyFont="1" applyFill="1"/>
    <xf numFmtId="165" fontId="8" fillId="6" borderId="0" xfId="0" applyNumberFormat="1" applyFont="1" applyFill="1"/>
    <xf numFmtId="164" fontId="5" fillId="2" borderId="0" xfId="0" applyNumberFormat="1" applyFont="1" applyFill="1"/>
    <xf numFmtId="164" fontId="5" fillId="2" borderId="0" xfId="0" applyNumberFormat="1" applyFont="1" applyFill="1" applyAlignment="1">
      <alignment horizontal="right"/>
    </xf>
    <xf numFmtId="165" fontId="5" fillId="2" borderId="0" xfId="0" applyNumberFormat="1" applyFont="1" applyFill="1"/>
    <xf numFmtId="164" fontId="5" fillId="2" borderId="0" xfId="0" quotePrefix="1" applyNumberFormat="1" applyFont="1" applyFill="1"/>
    <xf numFmtId="164" fontId="8" fillId="2" borderId="4" xfId="0" applyNumberFormat="1" applyFont="1" applyFill="1" applyBorder="1"/>
    <xf numFmtId="164" fontId="4" fillId="2" borderId="0" xfId="0" applyNumberFormat="1" applyFont="1" applyFill="1"/>
    <xf numFmtId="165" fontId="4" fillId="2" borderId="0" xfId="0" applyNumberFormat="1" applyFont="1" applyFill="1"/>
    <xf numFmtId="0" fontId="0" fillId="2" borderId="0" xfId="0" applyFill="1"/>
    <xf numFmtId="0" fontId="6" fillId="2" borderId="0" xfId="0" applyFont="1" applyFill="1"/>
    <xf numFmtId="0" fontId="10" fillId="4" borderId="0" xfId="0" applyFont="1" applyFill="1" applyAlignment="1">
      <alignment horizontal="right" vertical="top" wrapText="1"/>
    </xf>
    <xf numFmtId="164" fontId="3" fillId="2" borderId="0" xfId="0" applyNumberFormat="1" applyFont="1" applyFill="1"/>
    <xf numFmtId="3" fontId="1" fillId="2" borderId="0" xfId="0" applyNumberFormat="1" applyFont="1" applyFill="1"/>
    <xf numFmtId="0" fontId="2" fillId="2" borderId="0" xfId="0" applyFont="1" applyFill="1"/>
    <xf numFmtId="165" fontId="2" fillId="2" borderId="0" xfId="0" applyNumberFormat="1" applyFont="1" applyFill="1"/>
    <xf numFmtId="0" fontId="0" fillId="2" borderId="0" xfId="0" applyFill="1" applyBorder="1"/>
    <xf numFmtId="0" fontId="2" fillId="2" borderId="0" xfId="0" applyFont="1" applyFill="1" applyBorder="1"/>
    <xf numFmtId="165" fontId="2" fillId="2" borderId="0" xfId="0" applyNumberFormat="1" applyFont="1" applyFill="1" applyBorder="1"/>
    <xf numFmtId="165" fontId="7" fillId="2" borderId="0" xfId="0" applyNumberFormat="1" applyFont="1" applyFill="1" applyBorder="1"/>
    <xf numFmtId="0" fontId="2" fillId="2" borderId="2" xfId="0" applyFont="1" applyFill="1" applyBorder="1"/>
    <xf numFmtId="0" fontId="0" fillId="2" borderId="2" xfId="0" applyFill="1" applyBorder="1"/>
    <xf numFmtId="0" fontId="18" fillId="4" borderId="0" xfId="0" applyFont="1" applyFill="1" applyAlignment="1">
      <alignment horizontal="right" vertical="top" wrapText="1"/>
    </xf>
    <xf numFmtId="0" fontId="9" fillId="4" borderId="0" xfId="0" applyFont="1" applyFill="1"/>
    <xf numFmtId="0" fontId="18" fillId="4" borderId="0" xfId="0" applyFont="1" applyFill="1"/>
    <xf numFmtId="165" fontId="0" fillId="2" borderId="0" xfId="0" applyNumberFormat="1" applyFill="1"/>
    <xf numFmtId="165" fontId="6" fillId="2" borderId="0" xfId="0" applyNumberFormat="1" applyFont="1" applyFill="1"/>
    <xf numFmtId="0" fontId="6" fillId="2" borderId="2" xfId="0" applyFont="1" applyFill="1" applyBorder="1"/>
    <xf numFmtId="0" fontId="19" fillId="4" borderId="0" xfId="0" applyFont="1" applyFill="1" applyAlignment="1">
      <alignment horizontal="right" vertical="top" wrapText="1"/>
    </xf>
    <xf numFmtId="0" fontId="19" fillId="4" borderId="0" xfId="0" applyFont="1" applyFill="1"/>
    <xf numFmtId="164" fontId="11" fillId="5" borderId="0" xfId="0" applyNumberFormat="1" applyFont="1" applyFill="1" applyAlignment="1">
      <alignment horizontal="right" vertical="top" wrapText="1"/>
    </xf>
    <xf numFmtId="0" fontId="18" fillId="4" borderId="0" xfId="0" applyFont="1" applyFill="1" applyAlignment="1">
      <alignment horizontal="right" wrapText="1"/>
    </xf>
    <xf numFmtId="0" fontId="9" fillId="4" borderId="0" xfId="0" applyFont="1" applyFill="1" applyAlignment="1">
      <alignment horizontal="right" wrapText="1"/>
    </xf>
    <xf numFmtId="0" fontId="0" fillId="0" borderId="0" xfId="0" applyFill="1"/>
    <xf numFmtId="164" fontId="11" fillId="5" borderId="0" xfId="0" applyNumberFormat="1" applyFont="1" applyFill="1" applyBorder="1"/>
    <xf numFmtId="164" fontId="12" fillId="5" borderId="0" xfId="0" applyNumberFormat="1" applyFont="1" applyFill="1" applyBorder="1"/>
    <xf numFmtId="0" fontId="11" fillId="5" borderId="0" xfId="0" applyFont="1" applyFill="1" applyBorder="1"/>
    <xf numFmtId="0" fontId="17" fillId="5" borderId="0" xfId="0" applyFont="1" applyFill="1"/>
    <xf numFmtId="0" fontId="16" fillId="5" borderId="0" xfId="0" applyFont="1" applyFill="1"/>
    <xf numFmtId="0" fontId="11" fillId="5" borderId="0" xfId="0" applyFont="1" applyFill="1"/>
    <xf numFmtId="164" fontId="11" fillId="6" borderId="0" xfId="0" applyNumberFormat="1" applyFont="1" applyFill="1" applyBorder="1"/>
    <xf numFmtId="164" fontId="12" fillId="6" borderId="0" xfId="0" applyNumberFormat="1" applyFont="1" applyFill="1" applyBorder="1"/>
    <xf numFmtId="0" fontId="0" fillId="6" borderId="0" xfId="0" applyFill="1" applyBorder="1"/>
    <xf numFmtId="165" fontId="17" fillId="5" borderId="0" xfId="0" applyNumberFormat="1" applyFont="1" applyFill="1"/>
    <xf numFmtId="165" fontId="16" fillId="5" borderId="0" xfId="0" applyNumberFormat="1" applyFont="1" applyFill="1"/>
    <xf numFmtId="0" fontId="20" fillId="6" borderId="0" xfId="0" applyFont="1" applyFill="1"/>
    <xf numFmtId="165" fontId="20" fillId="6" borderId="0" xfId="0" applyNumberFormat="1" applyFont="1" applyFill="1"/>
    <xf numFmtId="165" fontId="21" fillId="6" borderId="0" xfId="0" applyNumberFormat="1" applyFont="1" applyFill="1"/>
    <xf numFmtId="0" fontId="17" fillId="6" borderId="0" xfId="0" applyFont="1" applyFill="1"/>
    <xf numFmtId="165" fontId="17" fillId="6" borderId="0" xfId="0" applyNumberFormat="1" applyFont="1" applyFill="1"/>
    <xf numFmtId="165" fontId="16" fillId="6" borderId="0" xfId="0" applyNumberFormat="1" applyFont="1" applyFill="1"/>
    <xf numFmtId="0" fontId="0" fillId="6" borderId="0" xfId="0" applyFill="1"/>
    <xf numFmtId="0" fontId="17" fillId="0" borderId="0" xfId="0" applyFont="1" applyFill="1"/>
    <xf numFmtId="165" fontId="17" fillId="0" borderId="0" xfId="0" applyNumberFormat="1" applyFont="1" applyFill="1"/>
    <xf numFmtId="165" fontId="16" fillId="0" borderId="0" xfId="0" applyNumberFormat="1" applyFont="1" applyFill="1"/>
    <xf numFmtId="0" fontId="1" fillId="2" borderId="0" xfId="0" applyFont="1" applyFill="1"/>
    <xf numFmtId="0" fontId="0" fillId="2" borderId="1" xfId="0" applyFill="1" applyBorder="1"/>
    <xf numFmtId="165" fontId="15" fillId="2" borderId="0" xfId="0" applyNumberFormat="1" applyFont="1" applyFill="1"/>
    <xf numFmtId="165" fontId="23" fillId="2" borderId="0" xfId="0" applyNumberFormat="1" applyFont="1" applyFill="1"/>
    <xf numFmtId="165" fontId="15" fillId="4" borderId="0" xfId="0" applyNumberFormat="1" applyFont="1" applyFill="1" applyAlignment="1">
      <alignment horizontal="right" vertical="top" wrapText="1"/>
    </xf>
    <xf numFmtId="165" fontId="23" fillId="4" borderId="0" xfId="0" applyNumberFormat="1" applyFont="1" applyFill="1" applyAlignment="1">
      <alignment horizontal="right" vertical="top" wrapText="1"/>
    </xf>
    <xf numFmtId="165" fontId="15" fillId="4" borderId="0" xfId="0" applyNumberFormat="1" applyFont="1" applyFill="1"/>
    <xf numFmtId="165" fontId="23" fillId="4" borderId="0" xfId="0" applyNumberFormat="1" applyFont="1" applyFill="1"/>
    <xf numFmtId="3" fontId="15" fillId="2" borderId="0" xfId="0" applyNumberFormat="1" applyFont="1" applyFill="1"/>
    <xf numFmtId="3" fontId="23" fillId="2" borderId="0" xfId="0" applyNumberFormat="1" applyFont="1" applyFill="1"/>
    <xf numFmtId="3" fontId="15" fillId="4" borderId="0" xfId="0" applyNumberFormat="1" applyFont="1" applyFill="1"/>
    <xf numFmtId="3" fontId="23" fillId="4" borderId="0" xfId="0" applyNumberFormat="1" applyFont="1" applyFill="1"/>
    <xf numFmtId="164" fontId="15" fillId="2" borderId="0" xfId="0" applyNumberFormat="1" applyFont="1" applyFill="1"/>
    <xf numFmtId="3" fontId="15" fillId="2" borderId="2" xfId="0" applyNumberFormat="1" applyFont="1" applyFill="1" applyBorder="1"/>
    <xf numFmtId="3" fontId="23" fillId="2" borderId="2" xfId="0" applyNumberFormat="1" applyFont="1" applyFill="1" applyBorder="1"/>
    <xf numFmtId="0" fontId="24" fillId="0" borderId="0" xfId="1"/>
    <xf numFmtId="0" fontId="27" fillId="6" borderId="0" xfId="1" applyFont="1" applyFill="1"/>
    <xf numFmtId="0" fontId="26" fillId="6" borderId="0" xfId="0" applyFont="1" applyFill="1"/>
    <xf numFmtId="0" fontId="25" fillId="6" borderId="0" xfId="0" applyFont="1" applyFill="1"/>
    <xf numFmtId="164" fontId="10" fillId="4" borderId="0" xfId="0" applyNumberFormat="1" applyFont="1" applyFill="1" applyAlignment="1">
      <alignment vertical="top"/>
    </xf>
    <xf numFmtId="164" fontId="10" fillId="4" borderId="0" xfId="0" applyNumberFormat="1" applyFont="1" applyFill="1" applyAlignment="1">
      <alignment horizontal="left" vertical="top" wrapText="1"/>
    </xf>
    <xf numFmtId="0" fontId="28" fillId="0" borderId="0" xfId="0" applyFont="1"/>
    <xf numFmtId="0" fontId="30" fillId="6" borderId="0" xfId="0" applyFont="1" applyFill="1"/>
    <xf numFmtId="0" fontId="31" fillId="6" borderId="0" xfId="0" applyFont="1" applyFill="1"/>
    <xf numFmtId="164" fontId="1" fillId="2" borderId="0" xfId="0" applyNumberFormat="1" applyFont="1" applyFill="1"/>
    <xf numFmtId="164" fontId="1" fillId="2" borderId="2" xfId="0" applyNumberFormat="1" applyFont="1" applyFill="1" applyBorder="1"/>
    <xf numFmtId="164" fontId="1" fillId="2" borderId="1" xfId="0" applyNumberFormat="1" applyFont="1" applyFill="1" applyBorder="1"/>
    <xf numFmtId="3" fontId="1" fillId="2" borderId="1" xfId="0" applyNumberFormat="1" applyFont="1" applyFill="1" applyBorder="1"/>
    <xf numFmtId="0" fontId="18" fillId="4" borderId="0" xfId="0" applyFont="1" applyFill="1" applyAlignment="1">
      <alignment horizontal="left" vertical="top" wrapText="1"/>
    </xf>
    <xf numFmtId="165" fontId="18" fillId="4" borderId="0" xfId="0" applyNumberFormat="1" applyFont="1" applyFill="1"/>
    <xf numFmtId="165" fontId="6" fillId="2" borderId="2" xfId="0" applyNumberFormat="1" applyFont="1" applyFill="1" applyBorder="1"/>
    <xf numFmtId="3" fontId="1" fillId="2" borderId="2" xfId="0" applyNumberFormat="1" applyFont="1" applyFill="1" applyBorder="1"/>
    <xf numFmtId="2" fontId="0" fillId="2" borderId="0" xfId="0" applyNumberFormat="1" applyFill="1"/>
    <xf numFmtId="2" fontId="6" fillId="2" borderId="0" xfId="0" applyNumberFormat="1" applyFont="1" applyFill="1"/>
    <xf numFmtId="2" fontId="18" fillId="4" borderId="0" xfId="0" applyNumberFormat="1" applyFont="1" applyFill="1"/>
    <xf numFmtId="2" fontId="19" fillId="4" borderId="0" xfId="0" applyNumberFormat="1" applyFont="1" applyFill="1"/>
    <xf numFmtId="1" fontId="0" fillId="2" borderId="0" xfId="0" applyNumberFormat="1" applyFill="1"/>
    <xf numFmtId="1" fontId="18" fillId="4" borderId="0" xfId="0" applyNumberFormat="1" applyFont="1" applyFill="1"/>
    <xf numFmtId="1" fontId="0" fillId="2" borderId="2" xfId="0" applyNumberFormat="1" applyFill="1" applyBorder="1"/>
    <xf numFmtId="0" fontId="32" fillId="2" borderId="0" xfId="0" applyFont="1" applyFill="1"/>
    <xf numFmtId="2" fontId="0" fillId="0" borderId="0" xfId="0" applyNumberFormat="1"/>
    <xf numFmtId="0" fontId="29" fillId="4" borderId="0" xfId="0" applyFont="1" applyFill="1" applyAlignment="1">
      <alignment horizontal="right" vertical="top" wrapText="1"/>
    </xf>
    <xf numFmtId="0" fontId="29" fillId="2" borderId="0" xfId="0" applyFont="1" applyFill="1"/>
    <xf numFmtId="0" fontId="29" fillId="4" borderId="0" xfId="0" applyFont="1" applyFill="1"/>
    <xf numFmtId="2" fontId="29" fillId="2" borderId="0" xfId="0" applyNumberFormat="1" applyFont="1" applyFill="1"/>
    <xf numFmtId="2" fontId="29" fillId="4" borderId="0" xfId="0" applyNumberFormat="1" applyFont="1" applyFill="1"/>
    <xf numFmtId="0" fontId="29" fillId="2" borderId="2" xfId="0" applyFont="1" applyFill="1" applyBorder="1"/>
    <xf numFmtId="164" fontId="10" fillId="4" borderId="0" xfId="0" applyNumberFormat="1" applyFont="1" applyFill="1" applyAlignment="1">
      <alignment vertical="top"/>
    </xf>
    <xf numFmtId="164" fontId="10" fillId="6" borderId="0" xfId="0" applyNumberFormat="1" applyFont="1" applyFill="1"/>
    <xf numFmtId="164" fontId="10" fillId="6" borderId="0" xfId="0" applyNumberFormat="1" applyFont="1" applyFill="1" applyAlignment="1">
      <alignment vertical="top" wrapText="1" shrinkToFit="1"/>
    </xf>
    <xf numFmtId="0" fontId="0" fillId="6" borderId="0" xfId="0" applyFill="1" applyAlignment="1">
      <alignment vertical="top" wrapText="1" shrinkToFit="1"/>
    </xf>
    <xf numFmtId="3" fontId="10" fillId="4" borderId="0" xfId="0" applyNumberFormat="1" applyFont="1" applyFill="1" applyAlignment="1"/>
    <xf numFmtId="3" fontId="9" fillId="4" borderId="0" xfId="0" applyNumberFormat="1" applyFont="1" applyFill="1" applyAlignment="1"/>
    <xf numFmtId="164" fontId="10" fillId="4" borderId="0" xfId="0" applyNumberFormat="1" applyFont="1" applyFill="1" applyAlignment="1"/>
    <xf numFmtId="3" fontId="1" fillId="6" borderId="0" xfId="0" applyNumberFormat="1" applyFont="1" applyFill="1"/>
    <xf numFmtId="3" fontId="7" fillId="6" borderId="0" xfId="0" applyNumberFormat="1" applyFont="1" applyFill="1"/>
    <xf numFmtId="0" fontId="0" fillId="0" borderId="0" xfId="0"/>
    <xf numFmtId="3" fontId="1" fillId="2" borderId="0" xfId="0" applyNumberFormat="1" applyFont="1" applyFill="1"/>
    <xf numFmtId="3" fontId="7" fillId="2" borderId="0" xfId="0" applyNumberFormat="1" applyFont="1" applyFill="1"/>
    <xf numFmtId="164" fontId="10" fillId="4" borderId="0" xfId="0" applyNumberFormat="1" applyFont="1" applyFill="1"/>
    <xf numFmtId="164" fontId="9" fillId="4" borderId="0" xfId="0" applyNumberFormat="1" applyFont="1" applyFill="1"/>
    <xf numFmtId="164" fontId="1" fillId="5" borderId="0" xfId="0" applyNumberFormat="1" applyFont="1" applyFill="1"/>
    <xf numFmtId="164" fontId="9" fillId="3" borderId="0" xfId="0" applyNumberFormat="1" applyFont="1" applyFill="1" applyAlignment="1">
      <alignment vertical="center" wrapText="1"/>
    </xf>
    <xf numFmtId="164" fontId="14" fillId="3" borderId="0" xfId="0" applyNumberFormat="1" applyFont="1" applyFill="1" applyAlignment="1">
      <alignment vertical="center" wrapText="1"/>
    </xf>
    <xf numFmtId="164" fontId="10" fillId="4" borderId="0" xfId="0" applyNumberFormat="1" applyFont="1" applyFill="1" applyAlignment="1">
      <alignment vertical="top"/>
    </xf>
    <xf numFmtId="0" fontId="0" fillId="0" borderId="0" xfId="0" applyAlignment="1">
      <alignment vertical="top"/>
    </xf>
    <xf numFmtId="164" fontId="10" fillId="4" borderId="0" xfId="0" applyNumberFormat="1" applyFont="1" applyFill="1" applyAlignment="1">
      <alignment horizontal="left" vertical="top" wrapText="1"/>
    </xf>
    <xf numFmtId="0" fontId="14" fillId="3" borderId="0" xfId="0" applyFont="1" applyFill="1" applyAlignment="1">
      <alignment vertical="center" wrapText="1"/>
    </xf>
    <xf numFmtId="0" fontId="18" fillId="4" borderId="0" xfId="0" applyFont="1" applyFill="1" applyAlignment="1">
      <alignment vertical="top"/>
    </xf>
    <xf numFmtId="0" fontId="19" fillId="3" borderId="0" xfId="0" applyFont="1" applyFill="1" applyAlignment="1">
      <alignment vertical="center" wrapText="1"/>
    </xf>
    <xf numFmtId="0" fontId="18" fillId="4" borderId="0" xfId="0" applyFont="1" applyFill="1" applyAlignment="1">
      <alignment horizontal="left" vertical="top" wrapText="1"/>
    </xf>
    <xf numFmtId="0" fontId="10" fillId="4" borderId="0" xfId="0" applyFont="1" applyFill="1" applyAlignment="1">
      <alignment vertical="top"/>
    </xf>
    <xf numFmtId="165" fontId="14" fillId="3" borderId="0" xfId="0" applyNumberFormat="1" applyFont="1" applyFill="1" applyAlignment="1">
      <alignment vertical="center" wrapText="1"/>
    </xf>
    <xf numFmtId="165" fontId="10" fillId="4" borderId="0" xfId="0" applyNumberFormat="1" applyFont="1" applyFill="1" applyAlignment="1">
      <alignment vertical="top"/>
    </xf>
    <xf numFmtId="0" fontId="0" fillId="0" borderId="0" xfId="0" applyAlignment="1"/>
    <xf numFmtId="165" fontId="22" fillId="3" borderId="0" xfId="0" applyNumberFormat="1" applyFont="1" applyFill="1" applyAlignment="1">
      <alignment vertical="center" wrapText="1"/>
    </xf>
    <xf numFmtId="165" fontId="15" fillId="4" borderId="0" xfId="0" applyNumberFormat="1" applyFont="1" applyFill="1" applyAlignment="1">
      <alignment vertical="top"/>
    </xf>
    <xf numFmtId="165" fontId="10" fillId="4" borderId="0" xfId="0" applyNumberFormat="1" applyFont="1" applyFill="1" applyAlignment="1">
      <alignment horizontal="left" vertical="top" wrapText="1"/>
    </xf>
    <xf numFmtId="0" fontId="0" fillId="0" borderId="0" xfId="0" applyAlignment="1">
      <alignment vertical="center" wrapText="1"/>
    </xf>
    <xf numFmtId="164" fontId="8" fillId="2" borderId="3" xfId="0" applyNumberFormat="1" applyFont="1" applyFill="1" applyBorder="1" applyAlignment="1">
      <alignment wrapText="1"/>
    </xf>
    <xf numFmtId="0" fontId="0" fillId="0" borderId="3" xfId="0" applyBorder="1" applyAlignment="1"/>
  </cellXfs>
  <cellStyles count="2">
    <cellStyle name="Hyperlink" xfId="1" builtinId="8"/>
    <cellStyle name="Standaard" xfId="0" builtinId="0"/>
  </cellStyles>
  <dxfs count="0"/>
  <tableStyles count="0" defaultTableStyle="TableStyleMedium2" defaultPivotStyle="PivotStyleLight16"/>
  <colors>
    <mruColors>
      <color rgb="FFFFFF00"/>
      <color rgb="FF5E6A6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zoomScaleNormal="100" workbookViewId="0">
      <selection activeCell="B8" sqref="B8"/>
    </sheetView>
  </sheetViews>
  <sheetFormatPr defaultRowHeight="15" x14ac:dyDescent="0.25"/>
  <cols>
    <col min="1" max="1" width="9.140625" style="131"/>
    <col min="2" max="2" width="67.5703125" style="131" bestFit="1" customWidth="1"/>
    <col min="3" max="16384" width="9.140625" style="131"/>
  </cols>
  <sheetData>
    <row r="1" spans="1:3" ht="21" x14ac:dyDescent="0.35">
      <c r="A1" s="157" t="s">
        <v>807</v>
      </c>
    </row>
    <row r="2" spans="1:3" x14ac:dyDescent="0.25">
      <c r="A2" s="131" t="s">
        <v>808</v>
      </c>
    </row>
    <row r="4" spans="1:3" ht="23.25" x14ac:dyDescent="0.35">
      <c r="A4" s="158" t="s">
        <v>799</v>
      </c>
      <c r="C4" s="153"/>
    </row>
    <row r="5" spans="1:3" ht="26.25" x14ac:dyDescent="0.4">
      <c r="A5" s="152"/>
      <c r="B5" s="152"/>
      <c r="C5" s="153"/>
    </row>
    <row r="6" spans="1:3" ht="26.25" x14ac:dyDescent="0.4">
      <c r="A6" s="152">
        <v>1</v>
      </c>
      <c r="B6" s="151" t="s">
        <v>794</v>
      </c>
      <c r="C6" s="153"/>
    </row>
    <row r="7" spans="1:3" ht="26.25" x14ac:dyDescent="0.4">
      <c r="A7" s="152">
        <v>2</v>
      </c>
      <c r="B7" s="151" t="s">
        <v>795</v>
      </c>
      <c r="C7" s="153"/>
    </row>
    <row r="8" spans="1:3" ht="26.25" x14ac:dyDescent="0.4">
      <c r="A8" s="152">
        <v>3</v>
      </c>
      <c r="B8" s="151" t="s">
        <v>874</v>
      </c>
      <c r="C8" s="153"/>
    </row>
    <row r="9" spans="1:3" ht="26.25" x14ac:dyDescent="0.4">
      <c r="A9" s="152">
        <v>4</v>
      </c>
      <c r="B9" s="151" t="s">
        <v>796</v>
      </c>
      <c r="C9" s="153"/>
    </row>
    <row r="10" spans="1:3" ht="26.25" x14ac:dyDescent="0.4">
      <c r="A10" s="152">
        <v>5</v>
      </c>
      <c r="B10" s="151" t="s">
        <v>339</v>
      </c>
      <c r="C10" s="153"/>
    </row>
    <row r="11" spans="1:3" ht="26.25" x14ac:dyDescent="0.4">
      <c r="A11" s="152">
        <v>6</v>
      </c>
      <c r="B11" s="151" t="s">
        <v>797</v>
      </c>
      <c r="C11" s="153"/>
    </row>
    <row r="12" spans="1:3" ht="26.25" x14ac:dyDescent="0.4">
      <c r="A12" s="152">
        <v>7</v>
      </c>
      <c r="B12" s="151" t="s">
        <v>798</v>
      </c>
      <c r="C12" s="153"/>
    </row>
    <row r="14" spans="1:3" x14ac:dyDescent="0.25">
      <c r="A14" s="131" t="s">
        <v>800</v>
      </c>
    </row>
    <row r="17" spans="1:1" x14ac:dyDescent="0.25">
      <c r="A17" s="131" t="s">
        <v>809</v>
      </c>
    </row>
  </sheetData>
  <hyperlinks>
    <hyperlink ref="B6" location="'1 PROFIEL'!A1" display="Profiel"/>
    <hyperlink ref="B7" location="'2 KENMERKEN VD HUIDIGE TRIP'!A1" display="Kenmerken van de huidige trip"/>
    <hyperlink ref="B8" location="'3 CONCURRENTIEPOSITIE'!A1" display="Concurrentiepositie"/>
    <hyperlink ref="B9" location="'4 INSPIRATIE- &amp; INFORMATIEBRONN'!A1" display="Inspiratiebronnen - informatiebronnen"/>
    <hyperlink ref="B10" location="'5 ACTIVITEITEN'!A1" display="Activiteiten"/>
    <hyperlink ref="B11" location="'6 TEVREDENHEID, INTENTIE TOT HE'!A1" display="Tevredenheid, intentie tot herhaalbezoek"/>
    <hyperlink ref="B12" location="'7 BESTEDINGEN'!A1" display="Bestedingen"/>
  </hyperlinks>
  <pageMargins left="0.78740157480314965" right="0.78740157480314965" top="0.59055118110236227" bottom="0.59055118110236227" header="0.51181102362204722" footer="0.51181102362204722"/>
  <pageSetup paperSize="9" orientation="landscape" verticalDpi="0" r:id="rId1"/>
  <headerFooter>
    <oddFooter>&amp;L&amp;8Kunststedenonderzoek Toerisme Vlaanderen - Vlaamse kunststeden (2011&amp;11)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9"/>
  <sheetViews>
    <sheetView zoomScaleNormal="100" workbookViewId="0">
      <selection activeCell="D12" sqref="D12"/>
    </sheetView>
  </sheetViews>
  <sheetFormatPr defaultRowHeight="12.75" x14ac:dyDescent="0.2"/>
  <cols>
    <col min="1" max="1" width="6.5703125" style="159" customWidth="1"/>
    <col min="2" max="2" width="20.5703125" style="159" customWidth="1"/>
    <col min="3" max="3" width="18.42578125" style="159" customWidth="1"/>
    <col min="4" max="4" width="27.85546875" style="23" customWidth="1"/>
    <col min="5" max="5" width="9.5703125" style="159" customWidth="1"/>
    <col min="6" max="6" width="11.5703125" style="159" customWidth="1"/>
    <col min="7" max="7" width="8.140625" style="159" customWidth="1"/>
    <col min="8" max="8" width="7.7109375" style="159" customWidth="1"/>
    <col min="9" max="9" width="10.85546875" style="159" customWidth="1"/>
    <col min="10" max="10" width="8.42578125" style="159" customWidth="1"/>
    <col min="11" max="11" width="19.28515625" style="93" customWidth="1"/>
    <col min="12" max="16384" width="9.140625" style="159"/>
  </cols>
  <sheetData>
    <row r="1" spans="1:11" ht="70.5" customHeight="1" x14ac:dyDescent="0.2">
      <c r="A1" s="202" t="s">
        <v>626</v>
      </c>
      <c r="B1" s="202"/>
      <c r="C1" s="202"/>
      <c r="D1" s="202"/>
      <c r="E1" s="202"/>
      <c r="F1" s="202"/>
      <c r="G1" s="202"/>
      <c r="H1" s="202"/>
      <c r="I1" s="202"/>
      <c r="J1" s="202"/>
      <c r="K1" s="202"/>
    </row>
    <row r="2" spans="1:11" x14ac:dyDescent="0.2">
      <c r="A2" s="159" t="s">
        <v>0</v>
      </c>
      <c r="B2" s="159" t="s">
        <v>0</v>
      </c>
    </row>
    <row r="3" spans="1:11" ht="25.5" customHeight="1" x14ac:dyDescent="0.2">
      <c r="A3" s="199" t="s">
        <v>308</v>
      </c>
      <c r="B3" s="199"/>
      <c r="C3" s="7" t="s">
        <v>571</v>
      </c>
      <c r="D3" s="8" t="s">
        <v>572</v>
      </c>
      <c r="E3" s="7" t="s">
        <v>48</v>
      </c>
      <c r="F3" s="7" t="s">
        <v>49</v>
      </c>
      <c r="G3" s="7" t="s">
        <v>50</v>
      </c>
      <c r="H3" s="7" t="s">
        <v>51</v>
      </c>
      <c r="I3" s="7" t="s">
        <v>523</v>
      </c>
      <c r="J3" s="7" t="s">
        <v>14</v>
      </c>
      <c r="K3" s="33" t="s">
        <v>20</v>
      </c>
    </row>
    <row r="5" spans="1:11" x14ac:dyDescent="0.2">
      <c r="A5" s="27" t="s">
        <v>312</v>
      </c>
      <c r="B5" s="27"/>
      <c r="C5" s="27"/>
      <c r="D5" s="28"/>
      <c r="E5" s="27"/>
      <c r="F5" s="27"/>
      <c r="G5" s="27"/>
      <c r="H5" s="27"/>
      <c r="I5" s="27"/>
      <c r="J5" s="27"/>
      <c r="K5" s="34"/>
    </row>
    <row r="6" spans="1:11" x14ac:dyDescent="0.2">
      <c r="B6" s="159" t="s">
        <v>21</v>
      </c>
      <c r="C6" s="159">
        <v>52.807086806952505</v>
      </c>
      <c r="D6" s="23">
        <f>SUM(E6:I6)</f>
        <v>47.192913193047623</v>
      </c>
      <c r="E6" s="159">
        <v>14.775112511371951</v>
      </c>
      <c r="F6" s="159">
        <v>7.7144005030750806</v>
      </c>
      <c r="G6" s="159">
        <v>6.135231764828494</v>
      </c>
      <c r="H6" s="159">
        <v>4.1660028245746075</v>
      </c>
      <c r="I6" s="159">
        <v>14.402165589197493</v>
      </c>
      <c r="J6" s="159">
        <v>100</v>
      </c>
      <c r="K6" s="93">
        <v>682</v>
      </c>
    </row>
    <row r="7" spans="1:11" x14ac:dyDescent="0.2">
      <c r="B7" s="159" t="s">
        <v>22</v>
      </c>
      <c r="C7" s="159">
        <v>80.361851854059751</v>
      </c>
      <c r="D7" s="23">
        <f t="shared" ref="D7:D15" si="0">SUM(E7:I7)</f>
        <v>19.638148145940569</v>
      </c>
      <c r="E7" s="159">
        <v>7.5480494229090374</v>
      </c>
      <c r="F7" s="159">
        <v>5.0492901751535877</v>
      </c>
      <c r="G7" s="159">
        <v>2.8300141880741485</v>
      </c>
      <c r="H7" s="159">
        <v>1.7782229814963171</v>
      </c>
      <c r="I7" s="159">
        <v>2.4325713783074789</v>
      </c>
      <c r="J7" s="159">
        <v>100</v>
      </c>
      <c r="K7" s="93">
        <v>1029</v>
      </c>
    </row>
    <row r="8" spans="1:11" x14ac:dyDescent="0.2">
      <c r="B8" s="159" t="s">
        <v>23</v>
      </c>
      <c r="C8" s="159">
        <v>58.715055322116676</v>
      </c>
      <c r="D8" s="23">
        <f t="shared" si="0"/>
        <v>41.284944677884006</v>
      </c>
      <c r="E8" s="159">
        <v>10.127881717517102</v>
      </c>
      <c r="F8" s="159">
        <v>18.045051254919215</v>
      </c>
      <c r="G8" s="159">
        <v>4.1401267466694422</v>
      </c>
      <c r="H8" s="159">
        <v>0.43715045057170454</v>
      </c>
      <c r="I8" s="159">
        <v>8.534734508206542</v>
      </c>
      <c r="J8" s="159">
        <v>100</v>
      </c>
      <c r="K8" s="93">
        <v>1176</v>
      </c>
    </row>
    <row r="9" spans="1:11" x14ac:dyDescent="0.2">
      <c r="B9" s="159" t="s">
        <v>24</v>
      </c>
      <c r="C9" s="159">
        <v>70.281872116577119</v>
      </c>
      <c r="D9" s="23">
        <f t="shared" si="0"/>
        <v>29.718127883423762</v>
      </c>
      <c r="E9" s="159">
        <v>11.805934233775481</v>
      </c>
      <c r="F9" s="159">
        <v>5.6329131629061298</v>
      </c>
      <c r="G9" s="159">
        <v>2.7752447026380702</v>
      </c>
      <c r="H9" s="159">
        <v>3.6810669022824656</v>
      </c>
      <c r="I9" s="159">
        <v>5.8229688818216179</v>
      </c>
      <c r="J9" s="159">
        <v>100</v>
      </c>
      <c r="K9" s="93">
        <v>477</v>
      </c>
    </row>
    <row r="10" spans="1:11" x14ac:dyDescent="0.2">
      <c r="B10" s="159" t="s">
        <v>25</v>
      </c>
      <c r="C10" s="159">
        <v>64.582067010876386</v>
      </c>
      <c r="D10" s="23">
        <f t="shared" si="0"/>
        <v>35.417932989123798</v>
      </c>
      <c r="E10" s="159">
        <v>6.932632391694872</v>
      </c>
      <c r="F10" s="159">
        <v>11.828541450727519</v>
      </c>
      <c r="G10" s="159">
        <v>7.1641657513733623</v>
      </c>
      <c r="H10" s="159">
        <v>3.0509462545408321</v>
      </c>
      <c r="I10" s="159">
        <v>6.4416471407872073</v>
      </c>
      <c r="J10" s="159">
        <v>100</v>
      </c>
      <c r="K10" s="93">
        <v>212</v>
      </c>
    </row>
    <row r="11" spans="1:11" x14ac:dyDescent="0.2">
      <c r="B11" s="159" t="s">
        <v>26</v>
      </c>
      <c r="C11" s="159">
        <v>29.783350673788675</v>
      </c>
      <c r="D11" s="23">
        <f t="shared" si="0"/>
        <v>70.216649326211495</v>
      </c>
      <c r="E11" s="159">
        <v>11.97710180152607</v>
      </c>
      <c r="F11" s="159">
        <v>26.631955720394373</v>
      </c>
      <c r="G11" s="159">
        <v>9.8213621634156674</v>
      </c>
      <c r="H11" s="159">
        <v>1.9473117186696578</v>
      </c>
      <c r="I11" s="159">
        <v>19.838917922205738</v>
      </c>
      <c r="J11" s="159">
        <v>100</v>
      </c>
      <c r="K11" s="93">
        <v>206</v>
      </c>
    </row>
    <row r="12" spans="1:11" x14ac:dyDescent="0.2">
      <c r="A12" s="27" t="s">
        <v>27</v>
      </c>
      <c r="B12" s="27"/>
      <c r="C12" s="27"/>
      <c r="D12" s="28"/>
      <c r="E12" s="27"/>
      <c r="F12" s="27"/>
      <c r="G12" s="27"/>
      <c r="H12" s="27"/>
      <c r="I12" s="27"/>
      <c r="J12" s="27"/>
      <c r="K12" s="34"/>
    </row>
    <row r="13" spans="1:11" x14ac:dyDescent="0.2">
      <c r="B13" s="159" t="s">
        <v>30</v>
      </c>
      <c r="C13" s="159">
        <v>62.181204915901567</v>
      </c>
      <c r="D13" s="23">
        <f t="shared" si="0"/>
        <v>37.818795084098014</v>
      </c>
      <c r="E13" s="159">
        <v>10.716919916385001</v>
      </c>
      <c r="F13" s="159">
        <v>12.894669419375376</v>
      </c>
      <c r="G13" s="159">
        <v>4.4533213654790202</v>
      </c>
      <c r="H13" s="159">
        <v>1.6217023866125397</v>
      </c>
      <c r="I13" s="159">
        <v>8.1321819962460751</v>
      </c>
      <c r="J13" s="159">
        <v>100</v>
      </c>
      <c r="K13" s="93">
        <v>3142</v>
      </c>
    </row>
    <row r="14" spans="1:11" s="23" customFormat="1" x14ac:dyDescent="0.2">
      <c r="A14" s="159"/>
      <c r="B14" s="159" t="s">
        <v>31</v>
      </c>
      <c r="C14" s="159">
        <v>69.53792058797211</v>
      </c>
      <c r="D14" s="23">
        <f t="shared" si="0"/>
        <v>30.462079412027883</v>
      </c>
      <c r="E14" s="159">
        <v>8.2598934777802722</v>
      </c>
      <c r="F14" s="159">
        <v>5.5592625570403484</v>
      </c>
      <c r="G14" s="159">
        <v>2.8645036278554383</v>
      </c>
      <c r="H14" s="159">
        <v>2.6381838369397483</v>
      </c>
      <c r="I14" s="159">
        <v>11.140235912412075</v>
      </c>
      <c r="J14" s="159">
        <v>100</v>
      </c>
      <c r="K14" s="93">
        <v>289</v>
      </c>
    </row>
    <row r="15" spans="1:11" x14ac:dyDescent="0.2">
      <c r="B15" s="159" t="s">
        <v>32</v>
      </c>
      <c r="C15" s="159">
        <v>52.939115848194952</v>
      </c>
      <c r="D15" s="23">
        <f t="shared" si="0"/>
        <v>47.060884151805134</v>
      </c>
      <c r="E15" s="159">
        <v>9.7122677389375607</v>
      </c>
      <c r="F15" s="159">
        <v>11.73785601979827</v>
      </c>
      <c r="G15" s="159">
        <v>7.6013851472361287</v>
      </c>
      <c r="H15" s="159">
        <v>3.9432795349455985</v>
      </c>
      <c r="I15" s="159">
        <v>14.066095710887575</v>
      </c>
      <c r="J15" s="159">
        <v>100</v>
      </c>
      <c r="K15" s="93">
        <v>210</v>
      </c>
    </row>
    <row r="16" spans="1:11" ht="13.5" thickBot="1" x14ac:dyDescent="0.25">
      <c r="A16" s="32" t="s">
        <v>14</v>
      </c>
      <c r="B16" s="32"/>
      <c r="C16" s="32">
        <v>62.3</v>
      </c>
      <c r="D16" s="32">
        <v>37.700000000000003</v>
      </c>
      <c r="E16" s="32">
        <v>10.584822467561604</v>
      </c>
      <c r="F16" s="32">
        <v>12.5</v>
      </c>
      <c r="G16" s="32">
        <v>4.4715934080278199</v>
      </c>
      <c r="H16" s="32">
        <v>1.7283911717015854</v>
      </c>
      <c r="I16" s="32">
        <v>8.422339969074109</v>
      </c>
      <c r="J16" s="32">
        <v>100</v>
      </c>
      <c r="K16" s="26">
        <v>3142</v>
      </c>
    </row>
    <row r="17" spans="3:11" ht="13.5" thickTop="1" x14ac:dyDescent="0.2">
      <c r="K17" s="159"/>
    </row>
    <row r="19" spans="3:11" x14ac:dyDescent="0.2">
      <c r="C19" s="23"/>
      <c r="E19" s="23"/>
      <c r="F19" s="23"/>
      <c r="G19" s="23"/>
      <c r="H19" s="23"/>
      <c r="I19" s="23"/>
      <c r="J19" s="23"/>
      <c r="K19" s="159"/>
    </row>
  </sheetData>
  <mergeCells count="2">
    <mergeCell ref="A1:K1"/>
    <mergeCell ref="A3:B3"/>
  </mergeCells>
  <pageMargins left="0.78740157480314965" right="0.78740157480314965" top="0.59055118110236227" bottom="0.59055118110236227" header="0.51181102362204722" footer="0.51181102362204722"/>
  <pageSetup paperSize="9" scale="86" orientation="landscape" r:id="rId1"/>
  <headerFooter>
    <oddFooter>&amp;L&amp;8Kunststedenonderzoek Toerisme Vlaanderen - Vlaamse kunststeden (2011&amp;11)</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0"/>
  <sheetViews>
    <sheetView zoomScaleNormal="100" workbookViewId="0">
      <selection activeCell="D12" sqref="D12"/>
    </sheetView>
  </sheetViews>
  <sheetFormatPr defaultRowHeight="12.75" x14ac:dyDescent="0.2"/>
  <cols>
    <col min="1" max="1" width="8.5703125" style="5" customWidth="1"/>
    <col min="2" max="2" width="75.5703125" style="5" customWidth="1"/>
    <col min="3" max="3" width="7.85546875" style="5" customWidth="1"/>
    <col min="4" max="4" width="20.7109375" style="5" customWidth="1"/>
    <col min="5" max="5" width="23.42578125" style="5" customWidth="1"/>
    <col min="6" max="6" width="16.85546875" style="5" customWidth="1"/>
    <col min="7" max="7" width="8.7109375" style="23" customWidth="1"/>
    <col min="8" max="16384" width="9.140625" style="5"/>
  </cols>
  <sheetData>
    <row r="1" spans="1:7" ht="70.5" customHeight="1" x14ac:dyDescent="0.2">
      <c r="A1" s="198" t="s">
        <v>706</v>
      </c>
      <c r="B1" s="198"/>
      <c r="C1" s="198"/>
      <c r="D1" s="198"/>
      <c r="E1" s="198"/>
      <c r="F1" s="198"/>
      <c r="G1" s="198"/>
    </row>
    <row r="3" spans="1:7" ht="25.5" customHeight="1" x14ac:dyDescent="0.2">
      <c r="A3" s="199" t="s">
        <v>308</v>
      </c>
      <c r="B3" s="200"/>
      <c r="C3" s="7" t="s">
        <v>1</v>
      </c>
      <c r="D3" s="7" t="s">
        <v>528</v>
      </c>
      <c r="E3" s="7" t="s">
        <v>527</v>
      </c>
      <c r="F3" s="7" t="s">
        <v>574</v>
      </c>
      <c r="G3" s="8" t="s">
        <v>14</v>
      </c>
    </row>
    <row r="5" spans="1:7" x14ac:dyDescent="0.2">
      <c r="A5" s="27" t="s">
        <v>617</v>
      </c>
      <c r="B5" s="27"/>
      <c r="C5" s="27"/>
      <c r="D5" s="27"/>
      <c r="E5" s="27"/>
      <c r="F5" s="27"/>
      <c r="G5" s="28"/>
    </row>
    <row r="6" spans="1:7" x14ac:dyDescent="0.2">
      <c r="B6" s="87" t="s">
        <v>615</v>
      </c>
      <c r="C6" s="5">
        <v>6.4</v>
      </c>
      <c r="D6" s="5">
        <v>12.1</v>
      </c>
      <c r="E6" s="5">
        <v>23.8</v>
      </c>
      <c r="F6" s="5">
        <v>16.5</v>
      </c>
      <c r="G6" s="23">
        <v>13.2</v>
      </c>
    </row>
    <row r="7" spans="1:7" x14ac:dyDescent="0.2">
      <c r="B7" s="87" t="s">
        <v>616</v>
      </c>
      <c r="C7" s="5">
        <v>93.6</v>
      </c>
      <c r="D7" s="5">
        <v>87.9</v>
      </c>
      <c r="E7" s="5">
        <v>76.2</v>
      </c>
      <c r="F7" s="5">
        <v>83.5</v>
      </c>
      <c r="G7" s="23">
        <v>86.8</v>
      </c>
    </row>
    <row r="8" spans="1:7" x14ac:dyDescent="0.2">
      <c r="A8" s="27" t="s">
        <v>618</v>
      </c>
      <c r="B8" s="27"/>
      <c r="C8" s="10">
        <v>6.4</v>
      </c>
      <c r="D8" s="10">
        <v>15.2</v>
      </c>
      <c r="E8" s="10">
        <v>47.4</v>
      </c>
      <c r="F8" s="10">
        <v>16.5</v>
      </c>
      <c r="G8" s="69">
        <v>18.399999999999999</v>
      </c>
    </row>
    <row r="9" spans="1:7" s="77" customFormat="1" x14ac:dyDescent="0.2">
      <c r="A9" s="74"/>
      <c r="B9" s="74"/>
      <c r="C9" s="75"/>
      <c r="D9" s="75"/>
      <c r="E9" s="75"/>
      <c r="F9" s="75"/>
      <c r="G9" s="76"/>
    </row>
    <row r="10" spans="1:7" x14ac:dyDescent="0.2">
      <c r="A10" s="27" t="s">
        <v>288</v>
      </c>
      <c r="B10" s="27"/>
      <c r="C10" s="27"/>
      <c r="D10" s="27"/>
      <c r="E10" s="27"/>
      <c r="F10" s="27"/>
      <c r="G10" s="28"/>
    </row>
    <row r="11" spans="1:7" x14ac:dyDescent="0.2">
      <c r="B11" s="5" t="s">
        <v>21</v>
      </c>
      <c r="C11" s="5">
        <v>3.1</v>
      </c>
      <c r="D11" s="5">
        <v>0.8</v>
      </c>
      <c r="E11" s="5">
        <v>8.3000000000000007</v>
      </c>
      <c r="F11" s="5">
        <v>0</v>
      </c>
      <c r="G11" s="23">
        <v>2</v>
      </c>
    </row>
    <row r="12" spans="1:7" x14ac:dyDescent="0.2">
      <c r="B12" s="5" t="s">
        <v>22</v>
      </c>
      <c r="C12" s="5">
        <v>3.3</v>
      </c>
      <c r="D12" s="5">
        <v>9.8000000000000007</v>
      </c>
      <c r="E12" s="5">
        <v>16.600000000000001</v>
      </c>
      <c r="F12" s="5">
        <v>12.1</v>
      </c>
      <c r="G12" s="23">
        <v>10</v>
      </c>
    </row>
    <row r="13" spans="1:7" x14ac:dyDescent="0.2">
      <c r="B13" s="5" t="s">
        <v>23</v>
      </c>
      <c r="C13" s="5">
        <v>0</v>
      </c>
      <c r="D13" s="5">
        <v>1.6</v>
      </c>
      <c r="E13" s="5">
        <v>10</v>
      </c>
      <c r="F13" s="5">
        <v>4.4000000000000004</v>
      </c>
      <c r="G13" s="23">
        <v>2.7</v>
      </c>
    </row>
    <row r="14" spans="1:7" x14ac:dyDescent="0.2">
      <c r="B14" s="5" t="s">
        <v>25</v>
      </c>
      <c r="C14" s="5">
        <v>0</v>
      </c>
      <c r="D14" s="5">
        <v>1.7</v>
      </c>
      <c r="E14" s="5">
        <v>4.7</v>
      </c>
      <c r="F14" s="5">
        <v>0</v>
      </c>
      <c r="G14" s="23">
        <v>1.8</v>
      </c>
    </row>
    <row r="15" spans="1:7" x14ac:dyDescent="0.2">
      <c r="B15" s="5" t="s">
        <v>26</v>
      </c>
      <c r="C15" s="5">
        <v>0</v>
      </c>
      <c r="D15" s="5">
        <v>1.3</v>
      </c>
      <c r="E15" s="5">
        <v>7.7</v>
      </c>
      <c r="F15" s="5">
        <v>0</v>
      </c>
      <c r="G15" s="23">
        <v>1.9</v>
      </c>
    </row>
    <row r="16" spans="1:7" s="9" customFormat="1" x14ac:dyDescent="0.2">
      <c r="A16" s="5"/>
      <c r="B16" s="5" t="s">
        <v>289</v>
      </c>
      <c r="C16" s="5">
        <v>0</v>
      </c>
      <c r="D16" s="5">
        <v>0</v>
      </c>
      <c r="E16" s="5">
        <v>0</v>
      </c>
      <c r="F16" s="5">
        <v>0</v>
      </c>
      <c r="G16" s="23">
        <v>0</v>
      </c>
    </row>
    <row r="17" spans="1:7" x14ac:dyDescent="0.2">
      <c r="B17" s="87" t="s">
        <v>619</v>
      </c>
      <c r="C17" s="5">
        <v>93.6</v>
      </c>
      <c r="D17" s="5">
        <v>87.9</v>
      </c>
      <c r="E17" s="5">
        <v>76.2</v>
      </c>
      <c r="F17" s="5">
        <v>83.5</v>
      </c>
      <c r="G17" s="23">
        <v>86.8</v>
      </c>
    </row>
    <row r="18" spans="1:7" x14ac:dyDescent="0.2">
      <c r="A18" s="5" t="s">
        <v>14</v>
      </c>
      <c r="C18" s="5">
        <v>100</v>
      </c>
      <c r="D18" s="5">
        <v>103.14081128067522</v>
      </c>
      <c r="E18" s="5">
        <v>123.58325479624963</v>
      </c>
      <c r="F18" s="5">
        <v>100</v>
      </c>
      <c r="G18" s="23">
        <v>105.20526775110788</v>
      </c>
    </row>
    <row r="19" spans="1:7" ht="13.5" thickBot="1" x14ac:dyDescent="0.25">
      <c r="A19" s="25" t="s">
        <v>20</v>
      </c>
      <c r="B19" s="25"/>
      <c r="C19" s="25">
        <v>58</v>
      </c>
      <c r="D19" s="25">
        <v>299</v>
      </c>
      <c r="E19" s="25">
        <v>89</v>
      </c>
      <c r="F19" s="25">
        <v>34</v>
      </c>
      <c r="G19" s="26">
        <v>480</v>
      </c>
    </row>
    <row r="20"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79" orientation="landscape" r:id="rId1"/>
  <headerFooter>
    <oddFooter>&amp;L&amp;8Kunststedenonderzoek Toerisme Vlaanderen - Vlaamse kunststeden (2011&amp;11)</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20"/>
  <sheetViews>
    <sheetView zoomScaleNormal="100" workbookViewId="0">
      <selection activeCell="D12" sqref="D12"/>
    </sheetView>
  </sheetViews>
  <sheetFormatPr defaultRowHeight="12.75" x14ac:dyDescent="0.2"/>
  <cols>
    <col min="1" max="1" width="8.5703125" style="5" customWidth="1"/>
    <col min="2" max="2" width="75.5703125" style="5" customWidth="1"/>
    <col min="3" max="3" width="6.140625" style="5" bestFit="1" customWidth="1"/>
    <col min="4" max="4" width="22.7109375" style="5" customWidth="1"/>
    <col min="5" max="5" width="39.42578125" style="5" customWidth="1"/>
    <col min="6" max="6" width="13.85546875" style="23" customWidth="1"/>
    <col min="7" max="16384" width="9.140625" style="5"/>
  </cols>
  <sheetData>
    <row r="1" spans="1:6" ht="70.5" customHeight="1" x14ac:dyDescent="0.2">
      <c r="A1" s="198" t="s">
        <v>707</v>
      </c>
      <c r="B1" s="198"/>
      <c r="C1" s="198"/>
      <c r="D1" s="198"/>
      <c r="E1" s="198"/>
      <c r="F1" s="198"/>
    </row>
    <row r="3" spans="1:6" ht="25.5" customHeight="1" x14ac:dyDescent="0.2">
      <c r="A3" s="199" t="s">
        <v>308</v>
      </c>
      <c r="B3" s="200"/>
      <c r="C3" s="7" t="s">
        <v>1</v>
      </c>
      <c r="D3" s="7" t="s">
        <v>528</v>
      </c>
      <c r="E3" s="7" t="s">
        <v>575</v>
      </c>
      <c r="F3" s="8" t="s">
        <v>14</v>
      </c>
    </row>
    <row r="5" spans="1:6" x14ac:dyDescent="0.2">
      <c r="A5" s="27" t="s">
        <v>617</v>
      </c>
      <c r="B5" s="27"/>
      <c r="C5" s="27"/>
      <c r="D5" s="27"/>
      <c r="E5" s="27"/>
      <c r="F5" s="28"/>
    </row>
    <row r="6" spans="1:6" x14ac:dyDescent="0.2">
      <c r="B6" s="87" t="s">
        <v>615</v>
      </c>
      <c r="C6" s="5">
        <v>2</v>
      </c>
      <c r="D6" s="5">
        <v>18.600000000000001</v>
      </c>
      <c r="E6" s="5">
        <v>28</v>
      </c>
      <c r="F6" s="23">
        <v>16.5</v>
      </c>
    </row>
    <row r="7" spans="1:6" x14ac:dyDescent="0.2">
      <c r="B7" s="87" t="s">
        <v>616</v>
      </c>
      <c r="C7" s="5">
        <v>98</v>
      </c>
      <c r="D7" s="5">
        <v>81.400000000000006</v>
      </c>
      <c r="E7" s="5">
        <v>72</v>
      </c>
      <c r="F7" s="23">
        <v>83.5</v>
      </c>
    </row>
    <row r="8" spans="1:6" x14ac:dyDescent="0.2">
      <c r="A8" s="27" t="s">
        <v>618</v>
      </c>
      <c r="B8" s="27"/>
      <c r="C8" s="10">
        <v>2</v>
      </c>
      <c r="D8" s="10">
        <v>21.4</v>
      </c>
      <c r="E8" s="10">
        <v>51.4</v>
      </c>
      <c r="F8" s="69">
        <v>21.4</v>
      </c>
    </row>
    <row r="9" spans="1:6" s="77" customFormat="1" x14ac:dyDescent="0.2">
      <c r="A9" s="74"/>
      <c r="B9" s="74"/>
      <c r="C9" s="75"/>
      <c r="D9" s="75"/>
      <c r="E9" s="75"/>
      <c r="F9" s="76"/>
    </row>
    <row r="10" spans="1:6" x14ac:dyDescent="0.2">
      <c r="A10" s="27" t="s">
        <v>288</v>
      </c>
      <c r="B10" s="27"/>
      <c r="C10" s="27"/>
      <c r="D10" s="27"/>
      <c r="E10" s="27"/>
      <c r="F10" s="28"/>
    </row>
    <row r="11" spans="1:6" x14ac:dyDescent="0.2">
      <c r="B11" s="5" t="s">
        <v>21</v>
      </c>
      <c r="C11" s="5">
        <v>0</v>
      </c>
      <c r="D11" s="5">
        <v>2.2000000000000002</v>
      </c>
      <c r="E11" s="5">
        <v>6.4</v>
      </c>
      <c r="F11" s="23">
        <v>2.2999999999999998</v>
      </c>
    </row>
    <row r="12" spans="1:6" x14ac:dyDescent="0.2">
      <c r="B12" s="5" t="s">
        <v>22</v>
      </c>
      <c r="C12" s="5">
        <v>0</v>
      </c>
      <c r="D12" s="5">
        <v>1.8</v>
      </c>
      <c r="E12" s="5">
        <v>14.9</v>
      </c>
      <c r="F12" s="23">
        <v>3.1</v>
      </c>
    </row>
    <row r="13" spans="1:6" x14ac:dyDescent="0.2">
      <c r="B13" s="5" t="s">
        <v>23</v>
      </c>
      <c r="C13" s="5">
        <v>0</v>
      </c>
      <c r="D13" s="5">
        <v>14.8</v>
      </c>
      <c r="E13" s="5">
        <v>23.3</v>
      </c>
      <c r="F13" s="23">
        <v>12.9</v>
      </c>
    </row>
    <row r="14" spans="1:6" x14ac:dyDescent="0.2">
      <c r="B14" s="5" t="s">
        <v>24</v>
      </c>
      <c r="C14" s="5">
        <v>0</v>
      </c>
      <c r="D14" s="5">
        <v>1.1000000000000001</v>
      </c>
      <c r="E14" s="5">
        <v>4</v>
      </c>
      <c r="F14" s="23">
        <v>1.2</v>
      </c>
    </row>
    <row r="15" spans="1:6" x14ac:dyDescent="0.2">
      <c r="B15" s="5" t="s">
        <v>26</v>
      </c>
      <c r="C15" s="5">
        <v>2</v>
      </c>
      <c r="D15" s="5">
        <v>1.5</v>
      </c>
      <c r="E15" s="5">
        <v>2.8</v>
      </c>
      <c r="F15" s="23">
        <v>1.8</v>
      </c>
    </row>
    <row r="16" spans="1:6" s="9" customFormat="1" x14ac:dyDescent="0.2">
      <c r="A16" s="5"/>
      <c r="B16" s="5" t="s">
        <v>289</v>
      </c>
      <c r="C16" s="5">
        <v>0</v>
      </c>
      <c r="D16" s="5">
        <v>0</v>
      </c>
      <c r="E16" s="5">
        <v>0.7</v>
      </c>
      <c r="F16" s="23">
        <v>0.1</v>
      </c>
    </row>
    <row r="17" spans="1:6" x14ac:dyDescent="0.2">
      <c r="B17" s="87" t="s">
        <v>619</v>
      </c>
      <c r="C17" s="5">
        <v>98</v>
      </c>
      <c r="D17" s="5">
        <v>81.400000000000006</v>
      </c>
      <c r="E17" s="5">
        <v>72</v>
      </c>
      <c r="F17" s="23">
        <v>83.5</v>
      </c>
    </row>
    <row r="18" spans="1:6" x14ac:dyDescent="0.2">
      <c r="A18" s="5" t="s">
        <v>14</v>
      </c>
      <c r="C18" s="5">
        <v>100</v>
      </c>
      <c r="D18" s="5">
        <v>102.81789790010777</v>
      </c>
      <c r="E18" s="5">
        <v>124.1629513867852</v>
      </c>
      <c r="F18" s="23">
        <v>104.99632329148503</v>
      </c>
    </row>
    <row r="19" spans="1:6" ht="13.5" thickBot="1" x14ac:dyDescent="0.25">
      <c r="A19" s="25" t="s">
        <v>20</v>
      </c>
      <c r="B19" s="25"/>
      <c r="C19" s="25">
        <v>45</v>
      </c>
      <c r="D19" s="25">
        <v>130</v>
      </c>
      <c r="E19" s="25">
        <v>37</v>
      </c>
      <c r="F19" s="26">
        <v>212</v>
      </c>
    </row>
    <row r="20"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77" orientation="landscape" r:id="rId1"/>
  <headerFooter>
    <oddFooter>&amp;L&amp;8Kunststedenonderzoek Toerisme Vlaanderen - Vlaamse kunststeden (2011&amp;11)</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20"/>
  <sheetViews>
    <sheetView zoomScaleNormal="100" workbookViewId="0">
      <selection activeCell="D12" sqref="D12"/>
    </sheetView>
  </sheetViews>
  <sheetFormatPr defaultRowHeight="12.75" x14ac:dyDescent="0.2"/>
  <cols>
    <col min="1" max="1" width="8.5703125" style="5" customWidth="1"/>
    <col min="2" max="2" width="76.42578125" style="5" customWidth="1"/>
    <col min="3" max="3" width="8.85546875" style="5" customWidth="1"/>
    <col min="4" max="4" width="22" style="5" customWidth="1"/>
    <col min="5" max="5" width="37.5703125" style="5" customWidth="1"/>
    <col min="6" max="6" width="9.85546875" style="23" customWidth="1"/>
    <col min="7" max="16384" width="9.140625" style="5"/>
  </cols>
  <sheetData>
    <row r="1" spans="1:6" ht="70.5" customHeight="1" x14ac:dyDescent="0.2">
      <c r="A1" s="198" t="s">
        <v>708</v>
      </c>
      <c r="B1" s="198"/>
      <c r="C1" s="198"/>
      <c r="D1" s="198"/>
      <c r="E1" s="198"/>
      <c r="F1" s="198"/>
    </row>
    <row r="3" spans="1:6" ht="25.5" customHeight="1" x14ac:dyDescent="0.2">
      <c r="A3" s="199" t="s">
        <v>308</v>
      </c>
      <c r="B3" s="200"/>
      <c r="C3" s="7" t="s">
        <v>1</v>
      </c>
      <c r="D3" s="7" t="s">
        <v>528</v>
      </c>
      <c r="E3" s="7" t="s">
        <v>575</v>
      </c>
      <c r="F3" s="8" t="s">
        <v>14</v>
      </c>
    </row>
    <row r="5" spans="1:6" x14ac:dyDescent="0.2">
      <c r="A5" s="27" t="s">
        <v>617</v>
      </c>
      <c r="B5" s="27"/>
      <c r="C5" s="27"/>
      <c r="D5" s="27"/>
      <c r="E5" s="27"/>
      <c r="F5" s="28"/>
    </row>
    <row r="6" spans="1:6" x14ac:dyDescent="0.2">
      <c r="B6" s="87" t="s">
        <v>615</v>
      </c>
      <c r="C6" s="5">
        <v>11.4</v>
      </c>
      <c r="D6" s="5">
        <v>46.6</v>
      </c>
      <c r="E6" s="5">
        <v>65.099999999999994</v>
      </c>
      <c r="F6" s="23">
        <v>41.6</v>
      </c>
    </row>
    <row r="7" spans="1:6" x14ac:dyDescent="0.2">
      <c r="B7" s="87" t="s">
        <v>616</v>
      </c>
      <c r="C7" s="5">
        <v>88.6</v>
      </c>
      <c r="D7" s="5">
        <v>53.4</v>
      </c>
      <c r="E7" s="5">
        <v>34.9</v>
      </c>
      <c r="F7" s="23">
        <v>58.4</v>
      </c>
    </row>
    <row r="8" spans="1:6" x14ac:dyDescent="0.2">
      <c r="A8" s="27" t="s">
        <v>618</v>
      </c>
      <c r="B8" s="27"/>
      <c r="C8" s="10"/>
      <c r="D8" s="10">
        <v>46.7</v>
      </c>
      <c r="E8" s="10">
        <v>117.6</v>
      </c>
      <c r="F8" s="69">
        <v>42.8</v>
      </c>
    </row>
    <row r="9" spans="1:6" s="77" customFormat="1" x14ac:dyDescent="0.2">
      <c r="A9" s="74"/>
      <c r="B9" s="74"/>
      <c r="C9" s="75"/>
      <c r="D9" s="75"/>
      <c r="E9" s="75"/>
      <c r="F9" s="76"/>
    </row>
    <row r="10" spans="1:6" x14ac:dyDescent="0.2">
      <c r="A10" s="27" t="s">
        <v>288</v>
      </c>
      <c r="B10" s="27"/>
      <c r="C10" s="27"/>
      <c r="D10" s="27"/>
      <c r="E10" s="27"/>
      <c r="F10" s="28"/>
    </row>
    <row r="11" spans="1:6" x14ac:dyDescent="0.2">
      <c r="B11" s="5" t="s">
        <v>22</v>
      </c>
      <c r="C11" s="5">
        <v>0</v>
      </c>
      <c r="D11" s="5">
        <v>16</v>
      </c>
      <c r="E11" s="5">
        <v>59.1</v>
      </c>
      <c r="F11" s="23">
        <v>15.7</v>
      </c>
    </row>
    <row r="12" spans="1:6" x14ac:dyDescent="0.2">
      <c r="B12" s="5" t="s">
        <v>23</v>
      </c>
      <c r="C12" s="5">
        <v>0</v>
      </c>
      <c r="D12" s="5">
        <v>10.6</v>
      </c>
      <c r="E12" s="5">
        <v>15.3</v>
      </c>
      <c r="F12" s="23">
        <v>9</v>
      </c>
    </row>
    <row r="13" spans="1:6" x14ac:dyDescent="0.2">
      <c r="B13" s="5" t="s">
        <v>24</v>
      </c>
      <c r="C13" s="5">
        <v>0</v>
      </c>
      <c r="D13" s="5">
        <v>7.3</v>
      </c>
      <c r="E13" s="5">
        <v>40.799999999999997</v>
      </c>
      <c r="F13" s="23">
        <v>7.9</v>
      </c>
    </row>
    <row r="14" spans="1:6" x14ac:dyDescent="0.2">
      <c r="B14" s="5" t="s">
        <v>25</v>
      </c>
      <c r="C14" s="5">
        <v>0</v>
      </c>
      <c r="D14" s="5">
        <v>12.7</v>
      </c>
      <c r="E14" s="5">
        <v>2.4</v>
      </c>
      <c r="F14" s="23">
        <v>9.9</v>
      </c>
    </row>
    <row r="15" spans="1:6" x14ac:dyDescent="0.2">
      <c r="B15" s="5" t="s">
        <v>26</v>
      </c>
      <c r="C15" s="5">
        <v>0</v>
      </c>
      <c r="D15" s="5">
        <v>0.2</v>
      </c>
      <c r="E15" s="5">
        <v>0</v>
      </c>
      <c r="F15" s="23">
        <v>0.2</v>
      </c>
    </row>
    <row r="16" spans="1:6" s="9" customFormat="1" x14ac:dyDescent="0.2">
      <c r="A16" s="5"/>
      <c r="B16" s="5" t="s">
        <v>289</v>
      </c>
      <c r="C16" s="5">
        <v>11.4</v>
      </c>
      <c r="D16" s="5">
        <v>30.4</v>
      </c>
      <c r="E16" s="5">
        <v>63.2</v>
      </c>
      <c r="F16" s="23">
        <v>29</v>
      </c>
    </row>
    <row r="17" spans="1:6" x14ac:dyDescent="0.2">
      <c r="B17" s="87" t="s">
        <v>619</v>
      </c>
      <c r="C17" s="5">
        <v>88.6</v>
      </c>
      <c r="D17" s="5">
        <v>53.4</v>
      </c>
      <c r="E17" s="5">
        <v>34.9</v>
      </c>
      <c r="F17" s="23">
        <v>58.4</v>
      </c>
    </row>
    <row r="18" spans="1:6" x14ac:dyDescent="0.2">
      <c r="A18" s="5" t="s">
        <v>14</v>
      </c>
      <c r="C18" s="5">
        <v>100</v>
      </c>
      <c r="D18" s="5">
        <v>130.59036196549656</v>
      </c>
      <c r="E18" s="5">
        <v>215.68193565378581</v>
      </c>
      <c r="F18" s="23">
        <v>130.21064778929309</v>
      </c>
    </row>
    <row r="19" spans="1:6" ht="13.5" thickBot="1" x14ac:dyDescent="0.25">
      <c r="A19" s="25" t="s">
        <v>20</v>
      </c>
      <c r="B19" s="25"/>
      <c r="C19" s="25">
        <v>44</v>
      </c>
      <c r="D19" s="25">
        <v>143</v>
      </c>
      <c r="E19" s="25">
        <v>20</v>
      </c>
      <c r="F19" s="26">
        <v>207</v>
      </c>
    </row>
    <row r="20"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78" orientation="landscape" r:id="rId1"/>
  <headerFooter>
    <oddFooter>&amp;L&amp;8Kunststedenonderzoek Toerisme Vlaanderen - Vlaamse kunststeden (2011&amp;11)</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21"/>
  <sheetViews>
    <sheetView zoomScaleNormal="100" workbookViewId="0">
      <selection activeCell="D12" sqref="D12"/>
    </sheetView>
  </sheetViews>
  <sheetFormatPr defaultRowHeight="12.75" x14ac:dyDescent="0.2"/>
  <cols>
    <col min="1" max="1" width="8.5703125" style="5" customWidth="1"/>
    <col min="2" max="2" width="75.7109375" style="5" customWidth="1"/>
    <col min="3" max="3" width="11.28515625" style="5" customWidth="1"/>
    <col min="4" max="4" width="11" style="5" customWidth="1"/>
    <col min="5" max="5" width="10.140625" style="5" customWidth="1"/>
    <col min="6" max="6" width="9.7109375" style="5" customWidth="1"/>
    <col min="7" max="7" width="11.42578125" style="5" customWidth="1"/>
    <col min="8" max="8" width="13.42578125" style="23" customWidth="1"/>
    <col min="9" max="16384" width="9.140625" style="5"/>
  </cols>
  <sheetData>
    <row r="1" spans="1:8" ht="70.5" customHeight="1" x14ac:dyDescent="0.2">
      <c r="A1" s="198" t="s">
        <v>709</v>
      </c>
      <c r="B1" s="198"/>
      <c r="C1" s="198"/>
      <c r="D1" s="198"/>
      <c r="E1" s="198"/>
      <c r="F1" s="198"/>
      <c r="G1" s="198"/>
      <c r="H1" s="198"/>
    </row>
    <row r="2" spans="1:8" x14ac:dyDescent="0.2">
      <c r="A2" s="5" t="s">
        <v>0</v>
      </c>
      <c r="B2" s="5" t="s">
        <v>0</v>
      </c>
    </row>
    <row r="3" spans="1:8" ht="25.5" customHeight="1" x14ac:dyDescent="0.2">
      <c r="A3" s="199" t="s">
        <v>308</v>
      </c>
      <c r="B3" s="199"/>
      <c r="C3" s="7" t="s">
        <v>531</v>
      </c>
      <c r="D3" s="7" t="s">
        <v>591</v>
      </c>
      <c r="E3" s="7" t="s">
        <v>532</v>
      </c>
      <c r="F3" s="7" t="s">
        <v>533</v>
      </c>
      <c r="G3" s="7" t="s">
        <v>534</v>
      </c>
      <c r="H3" s="8" t="s">
        <v>14</v>
      </c>
    </row>
    <row r="5" spans="1:8" x14ac:dyDescent="0.2">
      <c r="A5" s="27" t="s">
        <v>617</v>
      </c>
      <c r="B5" s="27"/>
      <c r="C5" s="27"/>
      <c r="D5" s="27"/>
      <c r="E5" s="27"/>
      <c r="F5" s="27"/>
      <c r="G5" s="27"/>
      <c r="H5" s="28"/>
    </row>
    <row r="6" spans="1:8" x14ac:dyDescent="0.2">
      <c r="B6" s="87" t="s">
        <v>615</v>
      </c>
      <c r="C6" s="5">
        <v>18.183084277923694</v>
      </c>
      <c r="D6" s="5">
        <v>14.555474067682848</v>
      </c>
      <c r="E6" s="5">
        <v>19.259007010325604</v>
      </c>
      <c r="F6" s="5">
        <v>24.118262620667686</v>
      </c>
      <c r="G6" s="5">
        <v>24.144631894872262</v>
      </c>
      <c r="H6" s="23">
        <v>21.1</v>
      </c>
    </row>
    <row r="7" spans="1:8" x14ac:dyDescent="0.2">
      <c r="B7" s="87" t="s">
        <v>616</v>
      </c>
      <c r="C7" s="5">
        <v>81.816915722076203</v>
      </c>
      <c r="D7" s="5">
        <v>85.444525932317134</v>
      </c>
      <c r="E7" s="5">
        <v>80.740992989674609</v>
      </c>
      <c r="F7" s="5">
        <v>75.88173737933252</v>
      </c>
      <c r="G7" s="5">
        <v>75.855368105127823</v>
      </c>
      <c r="H7" s="23">
        <v>78.900000000000006</v>
      </c>
    </row>
    <row r="8" spans="1:8" x14ac:dyDescent="0.2">
      <c r="A8" s="27" t="s">
        <v>618</v>
      </c>
      <c r="B8" s="27"/>
      <c r="C8" s="10">
        <v>32.471248662873748</v>
      </c>
      <c r="D8" s="10">
        <v>21.947100665905204</v>
      </c>
      <c r="E8" s="10">
        <v>40.30443167370327</v>
      </c>
      <c r="F8" s="10">
        <v>49.309750683543498</v>
      </c>
      <c r="G8" s="10">
        <v>47.386301261028855</v>
      </c>
      <c r="H8" s="69">
        <v>42.2</v>
      </c>
    </row>
    <row r="9" spans="1:8" s="77" customFormat="1" x14ac:dyDescent="0.2">
      <c r="A9" s="74"/>
      <c r="B9" s="74"/>
      <c r="C9" s="75"/>
      <c r="D9" s="75"/>
      <c r="E9" s="75"/>
      <c r="F9" s="75"/>
      <c r="G9" s="75"/>
      <c r="H9" s="76"/>
    </row>
    <row r="10" spans="1:8" x14ac:dyDescent="0.2">
      <c r="A10" s="27" t="s">
        <v>288</v>
      </c>
      <c r="B10" s="27"/>
      <c r="C10" s="27"/>
      <c r="D10" s="27"/>
      <c r="E10" s="27"/>
      <c r="F10" s="27"/>
      <c r="G10" s="27"/>
      <c r="H10" s="28"/>
    </row>
    <row r="11" spans="1:8" x14ac:dyDescent="0.2">
      <c r="B11" s="5" t="s">
        <v>21</v>
      </c>
      <c r="C11" s="5">
        <v>6.0902977027791438</v>
      </c>
      <c r="D11" s="5">
        <v>3.3569175389651948</v>
      </c>
      <c r="E11" s="5">
        <v>7.6546802189858587</v>
      </c>
      <c r="F11" s="5">
        <v>7.7659449160183733</v>
      </c>
      <c r="G11" s="5">
        <v>7.8777365069688168</v>
      </c>
      <c r="H11" s="23">
        <v>7.3</v>
      </c>
    </row>
    <row r="12" spans="1:8" x14ac:dyDescent="0.2">
      <c r="B12" s="5" t="s">
        <v>22</v>
      </c>
      <c r="C12" s="5">
        <v>8.8957966512254067</v>
      </c>
      <c r="D12" s="5">
        <v>5.1099835269989411</v>
      </c>
      <c r="E12" s="5">
        <v>13.160600847764981</v>
      </c>
      <c r="F12" s="5">
        <v>17.726352943882031</v>
      </c>
      <c r="G12" s="5">
        <v>11.296875772112966</v>
      </c>
      <c r="H12" s="23">
        <v>13.6</v>
      </c>
    </row>
    <row r="13" spans="1:8" x14ac:dyDescent="0.2">
      <c r="B13" s="5" t="s">
        <v>23</v>
      </c>
      <c r="C13" s="5">
        <v>6.9552012101117056</v>
      </c>
      <c r="D13" s="5">
        <v>6.9833597203872984</v>
      </c>
      <c r="E13" s="5">
        <v>3.3939934476289846</v>
      </c>
      <c r="F13" s="5">
        <v>3.5820429480414648</v>
      </c>
      <c r="G13" s="5">
        <v>8.2344108091492956</v>
      </c>
      <c r="H13" s="23">
        <v>4.7</v>
      </c>
    </row>
    <row r="14" spans="1:8" x14ac:dyDescent="0.2">
      <c r="B14" s="5" t="s">
        <v>24</v>
      </c>
      <c r="C14" s="5">
        <v>6.7914958372678012</v>
      </c>
      <c r="D14" s="5">
        <v>3.4296831151868616</v>
      </c>
      <c r="E14" s="5">
        <v>10.686442430889263</v>
      </c>
      <c r="F14" s="5">
        <v>13.242155445758224</v>
      </c>
      <c r="G14" s="5">
        <v>11.575493573134791</v>
      </c>
      <c r="H14" s="23">
        <v>10.7</v>
      </c>
    </row>
    <row r="15" spans="1:8" x14ac:dyDescent="0.2">
      <c r="B15" s="5" t="s">
        <v>25</v>
      </c>
      <c r="C15" s="5">
        <v>1.3609690483149834</v>
      </c>
      <c r="D15" s="5">
        <v>2.4462393535034002</v>
      </c>
      <c r="E15" s="5">
        <v>2.2598206540104768</v>
      </c>
      <c r="F15" s="5">
        <v>3.4518027968225939</v>
      </c>
      <c r="G15" s="5">
        <v>5.2911464188588528</v>
      </c>
      <c r="H15" s="23">
        <v>2.7</v>
      </c>
    </row>
    <row r="16" spans="1:8" x14ac:dyDescent="0.2">
      <c r="B16" s="5" t="s">
        <v>26</v>
      </c>
      <c r="C16" s="5">
        <v>2.3774882131747299</v>
      </c>
      <c r="D16" s="5">
        <v>0.62091741086349717</v>
      </c>
      <c r="E16" s="5">
        <v>3.1488940744237275</v>
      </c>
      <c r="F16" s="5">
        <v>3.5414516330208605</v>
      </c>
      <c r="G16" s="5">
        <v>3.1106381808041061</v>
      </c>
      <c r="H16" s="23">
        <v>3.1</v>
      </c>
    </row>
    <row r="17" spans="1:8" s="9" customFormat="1" x14ac:dyDescent="0.2">
      <c r="A17" s="5"/>
      <c r="B17" s="5" t="s">
        <v>289</v>
      </c>
      <c r="C17" s="5">
        <v>0.40994720264556184</v>
      </c>
      <c r="D17" s="5">
        <v>0.35518153806246416</v>
      </c>
      <c r="E17" s="5">
        <v>0.76878522424084472</v>
      </c>
      <c r="F17" s="5">
        <v>0.94593422537828553</v>
      </c>
      <c r="G17" s="5">
        <v>1.3179497743110866</v>
      </c>
      <c r="H17" s="23">
        <v>0.8</v>
      </c>
    </row>
    <row r="18" spans="1:8" x14ac:dyDescent="0.2">
      <c r="B18" s="87" t="s">
        <v>619</v>
      </c>
      <c r="C18" s="5">
        <v>81.816915722076203</v>
      </c>
      <c r="D18" s="5">
        <v>85.444525932317134</v>
      </c>
      <c r="E18" s="5">
        <v>80.740992989674609</v>
      </c>
      <c r="F18" s="5">
        <v>75.88173737933252</v>
      </c>
      <c r="G18" s="5">
        <v>75.855368105127823</v>
      </c>
      <c r="H18" s="23">
        <v>78.900000000000006</v>
      </c>
    </row>
    <row r="19" spans="1:8" x14ac:dyDescent="0.2">
      <c r="A19" s="5" t="s">
        <v>14</v>
      </c>
      <c r="C19" s="5">
        <v>114.69811158759585</v>
      </c>
      <c r="D19" s="5">
        <v>107.74680813628478</v>
      </c>
      <c r="E19" s="5">
        <v>121.81420988761769</v>
      </c>
      <c r="F19" s="5">
        <v>126.13742228825416</v>
      </c>
      <c r="G19" s="5">
        <v>124.55961914046769</v>
      </c>
      <c r="H19" s="23">
        <v>121.88972477909914</v>
      </c>
    </row>
    <row r="20" spans="1:8" ht="13.5" thickBot="1" x14ac:dyDescent="0.25">
      <c r="A20" s="25" t="s">
        <v>20</v>
      </c>
      <c r="B20" s="25"/>
      <c r="C20" s="25">
        <v>897</v>
      </c>
      <c r="D20" s="25">
        <v>366</v>
      </c>
      <c r="E20" s="25">
        <v>993</v>
      </c>
      <c r="F20" s="25">
        <v>964</v>
      </c>
      <c r="G20" s="25">
        <v>295</v>
      </c>
      <c r="H20" s="26">
        <v>3149</v>
      </c>
    </row>
    <row r="21" spans="1:8" ht="13.5" thickTop="1" x14ac:dyDescent="0.2"/>
  </sheetData>
  <mergeCells count="2">
    <mergeCell ref="A1:H1"/>
    <mergeCell ref="A3:B3"/>
  </mergeCells>
  <pageMargins left="0.78740157480314965" right="0.78740157480314965" top="0.59055118110236227" bottom="0.59055118110236227" header="0.51181102362204722" footer="0.51181102362204722"/>
  <pageSetup paperSize="9" scale="85" orientation="landscape" r:id="rId1"/>
  <headerFooter>
    <oddFooter>&amp;L&amp;8Kunststedenonderzoek Toerisme Vlaanderen - Vlaamse kunststeden (2011&amp;11)</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
  <sheetViews>
    <sheetView zoomScaleNormal="100" workbookViewId="0"/>
  </sheetViews>
  <sheetFormatPr defaultRowHeight="15" x14ac:dyDescent="0.25"/>
  <sheetData>
    <row r="2" spans="1:1" ht="36" x14ac:dyDescent="0.55000000000000004">
      <c r="A2" s="156" t="s">
        <v>805</v>
      </c>
    </row>
  </sheetData>
  <pageMargins left="0.78740157480314965" right="0.78740157480314965" top="0.59055118110236227" bottom="0.59055118110236227" header="0.51181102362204722" footer="0.51181102362204722"/>
  <pageSetup paperSize="9" orientation="landscape" verticalDpi="0" r:id="rId1"/>
  <headerFooter>
    <oddFooter>&amp;L&amp;8Kunststedenonderzoek Toerisme Vlaanderen - Vlaamse kunststeden (2011&amp;11)</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9"/>
  <sheetViews>
    <sheetView zoomScaleNormal="100" workbookViewId="0">
      <selection activeCell="D12" sqref="D12"/>
    </sheetView>
  </sheetViews>
  <sheetFormatPr defaultRowHeight="12.75" x14ac:dyDescent="0.2"/>
  <cols>
    <col min="1" max="1" width="23.28515625" style="5" customWidth="1"/>
    <col min="2" max="2" width="24.5703125" style="5" customWidth="1"/>
    <col min="3" max="3" width="14.42578125" style="5" customWidth="1"/>
    <col min="4" max="4" width="13.140625" style="5" customWidth="1"/>
    <col min="5" max="5" width="12.140625" style="5" customWidth="1"/>
    <col min="6" max="6" width="13" style="5" customWidth="1"/>
    <col min="7" max="7" width="15.140625" style="9" customWidth="1"/>
    <col min="8" max="8" width="20.7109375" style="5" customWidth="1"/>
    <col min="9" max="16384" width="9.140625" style="5"/>
  </cols>
  <sheetData>
    <row r="1" spans="1:8" ht="70.5" customHeight="1" x14ac:dyDescent="0.2">
      <c r="A1" s="198" t="s">
        <v>710</v>
      </c>
      <c r="B1" s="198"/>
      <c r="C1" s="198"/>
      <c r="D1" s="198"/>
      <c r="E1" s="198"/>
      <c r="F1" s="198"/>
      <c r="G1" s="198"/>
      <c r="H1" s="198"/>
    </row>
    <row r="2" spans="1:8" x14ac:dyDescent="0.2">
      <c r="A2" s="5" t="s">
        <v>0</v>
      </c>
    </row>
    <row r="3" spans="1:8" ht="38.25" x14ac:dyDescent="0.2">
      <c r="A3" s="58" t="s">
        <v>323</v>
      </c>
      <c r="B3" s="7" t="s">
        <v>751</v>
      </c>
      <c r="C3" s="7" t="s">
        <v>290</v>
      </c>
      <c r="D3" s="7" t="s">
        <v>752</v>
      </c>
      <c r="E3" s="7" t="s">
        <v>753</v>
      </c>
      <c r="F3" s="7" t="s">
        <v>14</v>
      </c>
      <c r="G3" s="33" t="s">
        <v>548</v>
      </c>
      <c r="H3" s="7" t="s">
        <v>293</v>
      </c>
    </row>
    <row r="5" spans="1:8" x14ac:dyDescent="0.2">
      <c r="A5" s="5" t="s">
        <v>1</v>
      </c>
      <c r="B5" s="5">
        <v>0.1</v>
      </c>
      <c r="C5" s="5">
        <v>63.3</v>
      </c>
      <c r="D5" s="5">
        <v>32.4</v>
      </c>
      <c r="E5" s="5">
        <v>4.3</v>
      </c>
      <c r="F5" s="5">
        <v>100</v>
      </c>
      <c r="G5" s="9">
        <v>298</v>
      </c>
      <c r="H5" s="5">
        <v>3.4</v>
      </c>
    </row>
    <row r="6" spans="1:8" x14ac:dyDescent="0.2">
      <c r="A6" s="5" t="s">
        <v>2</v>
      </c>
      <c r="B6" s="5">
        <v>0.9</v>
      </c>
      <c r="C6" s="5">
        <v>51.9</v>
      </c>
      <c r="D6" s="5">
        <v>43.6</v>
      </c>
      <c r="E6" s="5">
        <v>3.5</v>
      </c>
      <c r="F6" s="5">
        <v>100</v>
      </c>
      <c r="G6" s="9">
        <v>431</v>
      </c>
      <c r="H6" s="5">
        <v>3.5</v>
      </c>
    </row>
    <row r="7" spans="1:8" x14ac:dyDescent="0.2">
      <c r="A7" s="5" t="s">
        <v>3</v>
      </c>
      <c r="B7" s="5">
        <v>0.9</v>
      </c>
      <c r="C7" s="5">
        <v>62.4</v>
      </c>
      <c r="D7" s="5">
        <v>35.4</v>
      </c>
      <c r="E7" s="5">
        <v>1.2</v>
      </c>
      <c r="F7" s="5">
        <v>100</v>
      </c>
      <c r="G7" s="9">
        <v>400</v>
      </c>
      <c r="H7" s="5">
        <v>3.4</v>
      </c>
    </row>
    <row r="8" spans="1:8" x14ac:dyDescent="0.2">
      <c r="A8" s="5" t="s">
        <v>4</v>
      </c>
      <c r="B8" s="5">
        <v>2.1</v>
      </c>
      <c r="C8" s="5">
        <v>62.2</v>
      </c>
      <c r="D8" s="5">
        <v>35.1</v>
      </c>
      <c r="E8" s="5">
        <v>0.5</v>
      </c>
      <c r="F8" s="5">
        <v>100</v>
      </c>
      <c r="G8" s="9">
        <v>427</v>
      </c>
      <c r="H8" s="5">
        <v>3.3</v>
      </c>
    </row>
    <row r="9" spans="1:8" x14ac:dyDescent="0.2">
      <c r="A9" s="5" t="s">
        <v>5</v>
      </c>
      <c r="B9" s="5">
        <v>0.7</v>
      </c>
      <c r="C9" s="5">
        <v>65.400000000000006</v>
      </c>
      <c r="D9" s="5">
        <v>30.3</v>
      </c>
      <c r="E9" s="5">
        <v>3.6</v>
      </c>
      <c r="F9" s="5">
        <v>100</v>
      </c>
      <c r="G9" s="9">
        <v>425</v>
      </c>
      <c r="H9" s="5">
        <v>3.4</v>
      </c>
    </row>
    <row r="10" spans="1:8" x14ac:dyDescent="0.2">
      <c r="A10" s="5" t="s">
        <v>6</v>
      </c>
      <c r="B10" s="5">
        <v>0</v>
      </c>
      <c r="C10" s="5">
        <v>67.599999999999994</v>
      </c>
      <c r="D10" s="5">
        <v>29.3</v>
      </c>
      <c r="E10" s="5">
        <v>3.2</v>
      </c>
      <c r="F10" s="5">
        <v>100</v>
      </c>
      <c r="G10" s="9">
        <v>218</v>
      </c>
      <c r="H10" s="5">
        <v>3.4</v>
      </c>
    </row>
    <row r="11" spans="1:8" x14ac:dyDescent="0.2">
      <c r="A11" s="5" t="s">
        <v>7</v>
      </c>
      <c r="B11" s="5">
        <v>0.4</v>
      </c>
      <c r="C11" s="5">
        <v>78.400000000000006</v>
      </c>
      <c r="D11" s="5">
        <v>19.3</v>
      </c>
      <c r="E11" s="5">
        <v>1.9</v>
      </c>
      <c r="F11" s="5">
        <v>100</v>
      </c>
      <c r="G11" s="9">
        <v>99</v>
      </c>
      <c r="H11" s="5">
        <v>3.2</v>
      </c>
    </row>
    <row r="12" spans="1:8" x14ac:dyDescent="0.2">
      <c r="A12" s="5" t="s">
        <v>8</v>
      </c>
      <c r="B12" s="5">
        <v>2.4</v>
      </c>
      <c r="C12" s="5">
        <v>76.5</v>
      </c>
      <c r="D12" s="5">
        <v>21.2</v>
      </c>
      <c r="E12" s="5">
        <v>0</v>
      </c>
      <c r="F12" s="5">
        <v>100</v>
      </c>
      <c r="G12" s="9">
        <v>200</v>
      </c>
      <c r="H12" s="5">
        <v>3.2</v>
      </c>
    </row>
    <row r="13" spans="1:8" x14ac:dyDescent="0.2">
      <c r="A13" s="5" t="s">
        <v>9</v>
      </c>
      <c r="B13" s="5">
        <v>1.1000000000000001</v>
      </c>
      <c r="C13" s="5">
        <v>75.900000000000006</v>
      </c>
      <c r="D13" s="5">
        <v>18.600000000000001</v>
      </c>
      <c r="E13" s="5">
        <v>4.4000000000000004</v>
      </c>
      <c r="F13" s="5">
        <v>100</v>
      </c>
      <c r="G13" s="9">
        <v>402</v>
      </c>
      <c r="H13" s="5">
        <v>3.3</v>
      </c>
    </row>
    <row r="14" spans="1:8" x14ac:dyDescent="0.2">
      <c r="A14" s="5" t="s">
        <v>10</v>
      </c>
      <c r="B14" s="5">
        <v>0.6</v>
      </c>
      <c r="C14" s="5">
        <v>71.599999999999994</v>
      </c>
      <c r="D14" s="5">
        <v>26.2</v>
      </c>
      <c r="E14" s="5">
        <v>1.6</v>
      </c>
      <c r="F14" s="5">
        <v>100</v>
      </c>
      <c r="G14" s="9">
        <v>100</v>
      </c>
      <c r="H14" s="5">
        <v>3.3</v>
      </c>
    </row>
    <row r="15" spans="1:8" x14ac:dyDescent="0.2">
      <c r="A15" s="5" t="s">
        <v>11</v>
      </c>
      <c r="B15" s="5">
        <v>1.8</v>
      </c>
      <c r="C15" s="5">
        <v>79.900000000000006</v>
      </c>
      <c r="D15" s="5">
        <v>18.3</v>
      </c>
      <c r="E15" s="5">
        <v>0</v>
      </c>
      <c r="F15" s="5">
        <v>100</v>
      </c>
      <c r="G15" s="9">
        <v>51</v>
      </c>
      <c r="H15" s="5">
        <v>3.2</v>
      </c>
    </row>
    <row r="16" spans="1:8" x14ac:dyDescent="0.2">
      <c r="A16" s="5" t="s">
        <v>12</v>
      </c>
      <c r="B16" s="5">
        <v>1.5</v>
      </c>
      <c r="C16" s="5">
        <v>77.7</v>
      </c>
      <c r="D16" s="5">
        <v>20.9</v>
      </c>
      <c r="E16" s="5">
        <v>0</v>
      </c>
      <c r="F16" s="5">
        <v>100</v>
      </c>
      <c r="G16" s="9">
        <v>49</v>
      </c>
      <c r="H16" s="5">
        <v>3.2</v>
      </c>
    </row>
    <row r="17" spans="1:8" x14ac:dyDescent="0.2">
      <c r="A17" s="5" t="s">
        <v>13</v>
      </c>
      <c r="B17" s="5">
        <v>0.2</v>
      </c>
      <c r="C17" s="5">
        <v>86</v>
      </c>
      <c r="D17" s="5">
        <v>12.3</v>
      </c>
      <c r="E17" s="5">
        <v>1.6</v>
      </c>
      <c r="F17" s="5">
        <v>100</v>
      </c>
      <c r="G17" s="9">
        <v>49</v>
      </c>
      <c r="H17" s="5">
        <v>3.2</v>
      </c>
    </row>
    <row r="18" spans="1:8" s="23" customFormat="1" ht="13.5" thickBot="1" x14ac:dyDescent="0.25">
      <c r="A18" s="32" t="s">
        <v>14</v>
      </c>
      <c r="B18" s="32">
        <v>1</v>
      </c>
      <c r="C18" s="32">
        <v>63.7</v>
      </c>
      <c r="D18" s="32">
        <v>32.6</v>
      </c>
      <c r="E18" s="32">
        <v>2.7</v>
      </c>
      <c r="F18" s="32">
        <v>100</v>
      </c>
      <c r="G18" s="26">
        <v>3149</v>
      </c>
      <c r="H18" s="32">
        <v>3.4</v>
      </c>
    </row>
    <row r="19" spans="1:8" ht="13.5" thickTop="1" x14ac:dyDescent="0.2"/>
  </sheetData>
  <mergeCells count="1">
    <mergeCell ref="A1:H1"/>
  </mergeCells>
  <pageMargins left="0.78740157480314965" right="0.78740157480314965" top="0.59055118110236227" bottom="0.59055118110236227" header="0.51181102362204722" footer="0.51181102362204722"/>
  <pageSetup paperSize="9" scale="94" orientation="landscape" r:id="rId1"/>
  <headerFooter>
    <oddFooter>&amp;L&amp;8Kunststedenonderzoek Toerisme Vlaanderen - Vlaamse kunststeden (2011&amp;11)</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7"/>
  <sheetViews>
    <sheetView zoomScaleNormal="100" workbookViewId="0">
      <selection activeCell="D12" sqref="D12"/>
    </sheetView>
  </sheetViews>
  <sheetFormatPr defaultRowHeight="12.75" x14ac:dyDescent="0.2"/>
  <cols>
    <col min="1" max="1" width="6.7109375" style="5" customWidth="1"/>
    <col min="2" max="3" width="22.42578125" style="5" customWidth="1"/>
    <col min="4" max="4" width="12.140625" style="5" customWidth="1"/>
    <col min="5" max="6" width="12.28515625" style="5" customWidth="1"/>
    <col min="7" max="7" width="11.5703125" style="5" customWidth="1"/>
    <col min="8" max="8" width="14.85546875" style="9" customWidth="1"/>
    <col min="9" max="9" width="19.28515625" style="5" customWidth="1"/>
    <col min="10" max="16384" width="9.140625" style="5"/>
  </cols>
  <sheetData>
    <row r="1" spans="1:9" ht="70.5" customHeight="1" x14ac:dyDescent="0.2">
      <c r="A1" s="198" t="s">
        <v>711</v>
      </c>
      <c r="B1" s="198"/>
      <c r="C1" s="198"/>
      <c r="D1" s="198"/>
      <c r="E1" s="198"/>
      <c r="F1" s="198"/>
      <c r="G1" s="198"/>
      <c r="H1" s="198"/>
      <c r="I1" s="198"/>
    </row>
    <row r="2" spans="1:9" x14ac:dyDescent="0.2">
      <c r="A2" s="5" t="s">
        <v>0</v>
      </c>
      <c r="B2" s="5" t="s">
        <v>0</v>
      </c>
    </row>
    <row r="3" spans="1:9" ht="38.25" x14ac:dyDescent="0.2">
      <c r="A3" s="199" t="s">
        <v>308</v>
      </c>
      <c r="B3" s="199"/>
      <c r="C3" s="7" t="s">
        <v>751</v>
      </c>
      <c r="D3" s="7" t="s">
        <v>290</v>
      </c>
      <c r="E3" s="7" t="s">
        <v>752</v>
      </c>
      <c r="F3" s="7" t="s">
        <v>753</v>
      </c>
      <c r="G3" s="7" t="s">
        <v>14</v>
      </c>
      <c r="H3" s="33" t="s">
        <v>548</v>
      </c>
      <c r="I3" s="7" t="s">
        <v>293</v>
      </c>
    </row>
    <row r="5" spans="1:9" x14ac:dyDescent="0.2">
      <c r="A5" s="27" t="s">
        <v>56</v>
      </c>
      <c r="B5" s="27"/>
      <c r="C5" s="27"/>
      <c r="D5" s="27"/>
      <c r="E5" s="27"/>
      <c r="F5" s="27"/>
      <c r="G5" s="27"/>
      <c r="H5" s="34"/>
      <c r="I5" s="27"/>
    </row>
    <row r="6" spans="1:9" x14ac:dyDescent="0.2">
      <c r="B6" s="5" t="s">
        <v>21</v>
      </c>
      <c r="C6" s="5">
        <v>0.6</v>
      </c>
      <c r="D6" s="5">
        <v>53.3</v>
      </c>
      <c r="E6" s="5">
        <v>41.5</v>
      </c>
      <c r="F6" s="5">
        <v>4.5</v>
      </c>
      <c r="G6" s="5">
        <v>100</v>
      </c>
      <c r="H6" s="9">
        <v>590</v>
      </c>
      <c r="I6" s="5">
        <v>3.5</v>
      </c>
    </row>
    <row r="7" spans="1:9" x14ac:dyDescent="0.2">
      <c r="B7" s="5" t="s">
        <v>22</v>
      </c>
      <c r="C7" s="5">
        <v>0.7</v>
      </c>
      <c r="D7" s="5">
        <v>77.8</v>
      </c>
      <c r="E7" s="5">
        <v>18</v>
      </c>
      <c r="F7" s="5">
        <v>3.6</v>
      </c>
      <c r="G7" s="5">
        <v>100</v>
      </c>
      <c r="H7" s="9">
        <v>860</v>
      </c>
      <c r="I7" s="5">
        <v>3.2</v>
      </c>
    </row>
    <row r="8" spans="1:9" x14ac:dyDescent="0.2">
      <c r="B8" s="5" t="s">
        <v>23</v>
      </c>
      <c r="C8" s="5">
        <v>1.6</v>
      </c>
      <c r="D8" s="5">
        <v>63.2</v>
      </c>
      <c r="E8" s="5">
        <v>34.200000000000003</v>
      </c>
      <c r="F8" s="5">
        <v>1</v>
      </c>
      <c r="G8" s="5">
        <v>100</v>
      </c>
      <c r="H8" s="9">
        <v>898</v>
      </c>
      <c r="I8" s="5">
        <v>3.3</v>
      </c>
    </row>
    <row r="9" spans="1:9" x14ac:dyDescent="0.2">
      <c r="B9" s="5" t="s">
        <v>24</v>
      </c>
      <c r="C9" s="5">
        <v>0.2</v>
      </c>
      <c r="D9" s="5">
        <v>39.700000000000003</v>
      </c>
      <c r="E9" s="5">
        <v>56.4</v>
      </c>
      <c r="F9" s="5">
        <v>3.7</v>
      </c>
      <c r="G9" s="5">
        <v>100</v>
      </c>
      <c r="H9" s="9">
        <v>400</v>
      </c>
      <c r="I9" s="5">
        <v>3.6</v>
      </c>
    </row>
    <row r="10" spans="1:9" x14ac:dyDescent="0.2">
      <c r="B10" s="5" t="s">
        <v>25</v>
      </c>
      <c r="C10" s="5">
        <v>0.9</v>
      </c>
      <c r="D10" s="5">
        <v>73.8</v>
      </c>
      <c r="E10" s="5">
        <v>20.7</v>
      </c>
      <c r="F10" s="5">
        <v>4.7</v>
      </c>
      <c r="G10" s="5">
        <v>100</v>
      </c>
      <c r="H10" s="9">
        <v>201</v>
      </c>
      <c r="I10" s="5">
        <v>3.3</v>
      </c>
    </row>
    <row r="11" spans="1:9" x14ac:dyDescent="0.2">
      <c r="B11" s="5" t="s">
        <v>26</v>
      </c>
      <c r="C11" s="5">
        <v>0.9</v>
      </c>
      <c r="D11" s="5">
        <v>64.900000000000006</v>
      </c>
      <c r="E11" s="5">
        <v>33.799999999999997</v>
      </c>
      <c r="F11" s="5">
        <v>0.3</v>
      </c>
      <c r="G11" s="5">
        <v>100</v>
      </c>
      <c r="H11" s="9">
        <v>200</v>
      </c>
      <c r="I11" s="5">
        <v>3.3</v>
      </c>
    </row>
    <row r="12" spans="1:9" x14ac:dyDescent="0.2">
      <c r="A12" s="27" t="s">
        <v>27</v>
      </c>
      <c r="B12" s="27"/>
      <c r="C12" s="27"/>
      <c r="D12" s="27"/>
      <c r="E12" s="27"/>
      <c r="F12" s="27"/>
      <c r="G12" s="27"/>
      <c r="H12" s="34"/>
      <c r="I12" s="27"/>
    </row>
    <row r="13" spans="1:9" x14ac:dyDescent="0.2">
      <c r="B13" s="5" t="s">
        <v>30</v>
      </c>
      <c r="C13" s="5">
        <v>1</v>
      </c>
      <c r="D13" s="5">
        <v>63.4</v>
      </c>
      <c r="E13" s="5">
        <v>33</v>
      </c>
      <c r="F13" s="5">
        <v>2.5</v>
      </c>
      <c r="G13" s="5">
        <v>100</v>
      </c>
      <c r="H13" s="9">
        <v>2647</v>
      </c>
      <c r="I13" s="5">
        <v>3.4</v>
      </c>
    </row>
    <row r="14" spans="1:9" s="23" customFormat="1" x14ac:dyDescent="0.2">
      <c r="A14" s="5"/>
      <c r="B14" s="5" t="s">
        <v>31</v>
      </c>
      <c r="C14" s="5">
        <v>0.1</v>
      </c>
      <c r="D14" s="5">
        <v>72.400000000000006</v>
      </c>
      <c r="E14" s="5">
        <v>20.6</v>
      </c>
      <c r="F14" s="5">
        <v>6.9</v>
      </c>
      <c r="G14" s="5">
        <v>100</v>
      </c>
      <c r="H14" s="9">
        <v>290</v>
      </c>
      <c r="I14" s="5">
        <v>3.3</v>
      </c>
    </row>
    <row r="15" spans="1:9" x14ac:dyDescent="0.2">
      <c r="B15" s="5" t="s">
        <v>32</v>
      </c>
      <c r="C15" s="5">
        <v>2.2999999999999998</v>
      </c>
      <c r="D15" s="5">
        <v>59</v>
      </c>
      <c r="E15" s="5">
        <v>38.200000000000003</v>
      </c>
      <c r="F15" s="5">
        <v>0.5</v>
      </c>
      <c r="G15" s="5">
        <v>100</v>
      </c>
      <c r="H15" s="9">
        <v>210</v>
      </c>
      <c r="I15" s="5">
        <v>3.4</v>
      </c>
    </row>
    <row r="16" spans="1:9" ht="13.5" thickBot="1" x14ac:dyDescent="0.25">
      <c r="A16" s="32" t="s">
        <v>14</v>
      </c>
      <c r="B16" s="32"/>
      <c r="C16" s="32">
        <v>1</v>
      </c>
      <c r="D16" s="32">
        <v>63.7</v>
      </c>
      <c r="E16" s="32">
        <v>32.6</v>
      </c>
      <c r="F16" s="32">
        <v>2.7</v>
      </c>
      <c r="G16" s="32">
        <v>100</v>
      </c>
      <c r="H16" s="26">
        <v>3147</v>
      </c>
      <c r="I16" s="32">
        <v>3.4</v>
      </c>
    </row>
    <row r="17"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96" orientation="landscape" r:id="rId1"/>
  <headerFooter>
    <oddFooter>&amp;L&amp;8Kunststedenonderzoek Toerisme Vlaanderen - Vlaamse kunststeden (2011&amp;11)</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7"/>
  <sheetViews>
    <sheetView zoomScaleNormal="100" workbookViewId="0">
      <selection activeCell="D12" sqref="D12"/>
    </sheetView>
  </sheetViews>
  <sheetFormatPr defaultRowHeight="12.75" x14ac:dyDescent="0.2"/>
  <cols>
    <col min="1" max="1" width="6.28515625" style="5" customWidth="1"/>
    <col min="2" max="2" width="18.28515625" style="5" customWidth="1"/>
    <col min="3" max="3" width="22" style="5" customWidth="1"/>
    <col min="4" max="4" width="11.7109375" style="5" customWidth="1"/>
    <col min="5" max="5" width="11.42578125" style="5" customWidth="1"/>
    <col min="6" max="6" width="11.28515625" style="5" customWidth="1"/>
    <col min="7" max="7" width="10.7109375" style="5" customWidth="1"/>
    <col min="8" max="8" width="15.140625" style="9" customWidth="1"/>
    <col min="9" max="9" width="20.5703125" style="5" customWidth="1"/>
    <col min="10" max="16384" width="9.140625" style="5"/>
  </cols>
  <sheetData>
    <row r="1" spans="1:9" ht="70.5" customHeight="1" x14ac:dyDescent="0.2">
      <c r="A1" s="198" t="s">
        <v>712</v>
      </c>
      <c r="B1" s="198"/>
      <c r="C1" s="198"/>
      <c r="D1" s="198"/>
      <c r="E1" s="198"/>
      <c r="F1" s="198"/>
      <c r="G1" s="198"/>
      <c r="H1" s="198"/>
      <c r="I1" s="198"/>
    </row>
    <row r="2" spans="1:9" x14ac:dyDescent="0.2">
      <c r="A2" s="5" t="s">
        <v>0</v>
      </c>
      <c r="B2" s="5" t="s">
        <v>0</v>
      </c>
    </row>
    <row r="3" spans="1:9" ht="38.25" x14ac:dyDescent="0.2">
      <c r="A3" s="199" t="s">
        <v>308</v>
      </c>
      <c r="B3" s="199"/>
      <c r="C3" s="7" t="s">
        <v>751</v>
      </c>
      <c r="D3" s="7" t="s">
        <v>290</v>
      </c>
      <c r="E3" s="7" t="s">
        <v>752</v>
      </c>
      <c r="F3" s="7" t="s">
        <v>753</v>
      </c>
      <c r="G3" s="7" t="s">
        <v>14</v>
      </c>
      <c r="H3" s="33" t="s">
        <v>548</v>
      </c>
      <c r="I3" s="7" t="s">
        <v>293</v>
      </c>
    </row>
    <row r="5" spans="1:9" x14ac:dyDescent="0.2">
      <c r="A5" s="27" t="s">
        <v>18</v>
      </c>
      <c r="B5" s="27"/>
      <c r="C5" s="27"/>
      <c r="D5" s="27"/>
      <c r="E5" s="27"/>
      <c r="F5" s="27"/>
      <c r="G5" s="27"/>
      <c r="H5" s="34"/>
      <c r="I5" s="27"/>
    </row>
    <row r="6" spans="1:9" x14ac:dyDescent="0.2">
      <c r="B6" s="5" t="s">
        <v>82</v>
      </c>
      <c r="C6" s="5">
        <v>1.0641795460654395</v>
      </c>
      <c r="D6" s="5">
        <v>68.071021931842395</v>
      </c>
      <c r="E6" s="5">
        <v>27.912201010110728</v>
      </c>
      <c r="F6" s="5">
        <v>2.9525975119815264</v>
      </c>
      <c r="G6" s="5">
        <v>100</v>
      </c>
      <c r="H6" s="9">
        <v>897</v>
      </c>
      <c r="I6" s="5">
        <v>3.3275321648800933</v>
      </c>
    </row>
    <row r="7" spans="1:9" x14ac:dyDescent="0.2">
      <c r="B7" s="87" t="s">
        <v>592</v>
      </c>
      <c r="C7" s="5">
        <v>0.22421676345759586</v>
      </c>
      <c r="D7" s="5">
        <v>69.020496175982245</v>
      </c>
      <c r="E7" s="5">
        <v>27.307789628557341</v>
      </c>
      <c r="F7" s="5">
        <v>3.4474974320028711</v>
      </c>
      <c r="G7" s="5">
        <v>100</v>
      </c>
      <c r="H7" s="9">
        <v>366</v>
      </c>
      <c r="I7" s="5">
        <v>3.339785677291061</v>
      </c>
    </row>
    <row r="8" spans="1:9" x14ac:dyDescent="0.2">
      <c r="B8" s="5" t="s">
        <v>83</v>
      </c>
      <c r="C8" s="5">
        <v>0.99799676929419501</v>
      </c>
      <c r="D8" s="5">
        <v>64.40626160615416</v>
      </c>
      <c r="E8" s="5">
        <v>32.278957708395744</v>
      </c>
      <c r="F8" s="5">
        <v>2.3167839161560622</v>
      </c>
      <c r="G8" s="5">
        <v>100</v>
      </c>
      <c r="H8" s="9">
        <v>993</v>
      </c>
      <c r="I8" s="5">
        <v>3.3588786386495957</v>
      </c>
    </row>
    <row r="9" spans="1:9" x14ac:dyDescent="0.2">
      <c r="B9" s="5" t="s">
        <v>84</v>
      </c>
      <c r="C9" s="5">
        <v>0.84093135411999953</v>
      </c>
      <c r="D9" s="5">
        <v>60.702260176482383</v>
      </c>
      <c r="E9" s="5">
        <v>35.383150376978151</v>
      </c>
      <c r="F9" s="5">
        <v>3.0736580924196861</v>
      </c>
      <c r="G9" s="5">
        <v>100</v>
      </c>
      <c r="H9" s="9">
        <v>964</v>
      </c>
      <c r="I9" s="5">
        <v>3.406895352077004</v>
      </c>
    </row>
    <row r="10" spans="1:9" x14ac:dyDescent="0.2">
      <c r="B10" s="5" t="s">
        <v>19</v>
      </c>
      <c r="C10" s="5">
        <v>1.5231756199903546</v>
      </c>
      <c r="D10" s="5">
        <v>61.377777059835431</v>
      </c>
      <c r="E10" s="5">
        <v>35.370597989939945</v>
      </c>
      <c r="F10" s="5">
        <v>1.7284493302343789</v>
      </c>
      <c r="G10" s="5">
        <v>100</v>
      </c>
      <c r="H10" s="9">
        <v>295</v>
      </c>
      <c r="I10" s="5">
        <v>3.3730432103041901</v>
      </c>
    </row>
    <row r="11" spans="1:9" x14ac:dyDescent="0.2">
      <c r="A11" s="27" t="s">
        <v>43</v>
      </c>
      <c r="B11" s="27"/>
      <c r="C11" s="27"/>
      <c r="D11" s="27"/>
      <c r="E11" s="27"/>
      <c r="F11" s="27"/>
      <c r="G11" s="27"/>
      <c r="H11" s="34"/>
      <c r="I11" s="27"/>
    </row>
    <row r="12" spans="1:9" x14ac:dyDescent="0.2">
      <c r="B12" s="5" t="s">
        <v>44</v>
      </c>
      <c r="C12" s="5">
        <v>0.6</v>
      </c>
      <c r="D12" s="5">
        <v>62.9</v>
      </c>
      <c r="E12" s="5">
        <v>33.200000000000003</v>
      </c>
      <c r="F12" s="5">
        <v>3.3</v>
      </c>
      <c r="G12" s="5">
        <v>100</v>
      </c>
      <c r="H12" s="9">
        <v>1613</v>
      </c>
      <c r="I12" s="5">
        <v>3.4</v>
      </c>
    </row>
    <row r="13" spans="1:9" x14ac:dyDescent="0.2">
      <c r="B13" s="5" t="s">
        <v>45</v>
      </c>
      <c r="C13" s="5">
        <v>1.3</v>
      </c>
      <c r="D13" s="5">
        <v>63.6</v>
      </c>
      <c r="E13" s="5">
        <v>33.1</v>
      </c>
      <c r="F13" s="5">
        <v>2</v>
      </c>
      <c r="G13" s="5">
        <v>100</v>
      </c>
      <c r="H13" s="9">
        <v>1312</v>
      </c>
      <c r="I13" s="5">
        <v>3.4</v>
      </c>
    </row>
    <row r="14" spans="1:9" s="23" customFormat="1" x14ac:dyDescent="0.2">
      <c r="A14" s="5"/>
      <c r="B14" s="5" t="s">
        <v>46</v>
      </c>
      <c r="C14" s="5">
        <v>2.2000000000000002</v>
      </c>
      <c r="D14" s="5">
        <v>73.2</v>
      </c>
      <c r="E14" s="5">
        <v>21.6</v>
      </c>
      <c r="F14" s="5">
        <v>3.1</v>
      </c>
      <c r="G14" s="5">
        <v>100</v>
      </c>
      <c r="H14" s="9">
        <v>162</v>
      </c>
      <c r="I14" s="5">
        <v>3.3</v>
      </c>
    </row>
    <row r="15" spans="1:9" x14ac:dyDescent="0.2">
      <c r="B15" s="5" t="s">
        <v>47</v>
      </c>
      <c r="C15" s="5">
        <v>0.1</v>
      </c>
      <c r="D15" s="5">
        <v>62.1</v>
      </c>
      <c r="E15" s="5">
        <v>37.799999999999997</v>
      </c>
      <c r="F15" s="5">
        <v>0</v>
      </c>
      <c r="G15" s="5">
        <v>100</v>
      </c>
      <c r="H15" s="9">
        <v>56</v>
      </c>
      <c r="I15" s="5">
        <v>3.4</v>
      </c>
    </row>
    <row r="16" spans="1:9" ht="13.5" thickBot="1" x14ac:dyDescent="0.25">
      <c r="A16" s="32" t="s">
        <v>14</v>
      </c>
      <c r="B16" s="32"/>
      <c r="C16" s="32">
        <v>1</v>
      </c>
      <c r="D16" s="32">
        <v>63.7</v>
      </c>
      <c r="E16" s="32">
        <v>32.6</v>
      </c>
      <c r="F16" s="32">
        <v>2.7</v>
      </c>
      <c r="G16" s="32">
        <v>100</v>
      </c>
      <c r="H16" s="26">
        <v>3149</v>
      </c>
      <c r="I16" s="32">
        <v>3.4</v>
      </c>
    </row>
    <row r="17"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2"/>
  <sheetViews>
    <sheetView zoomScaleNormal="100" workbookViewId="0">
      <selection activeCell="D12" sqref="D12"/>
    </sheetView>
  </sheetViews>
  <sheetFormatPr defaultRowHeight="12.75" x14ac:dyDescent="0.2"/>
  <cols>
    <col min="1" max="1" width="8.5703125" style="5" customWidth="1"/>
    <col min="2" max="2" width="37.140625" style="5" bestFit="1" customWidth="1"/>
    <col min="3" max="3" width="21.42578125" style="5" customWidth="1"/>
    <col min="4" max="4" width="12" style="5" customWidth="1"/>
    <col min="5" max="5" width="11.140625" style="5" customWidth="1"/>
    <col min="6" max="6" width="11.85546875" style="5" customWidth="1"/>
    <col min="7" max="7" width="9.42578125" style="5" customWidth="1"/>
    <col min="8" max="8" width="14.85546875" style="9" customWidth="1"/>
    <col min="9" max="9" width="17.85546875" style="5" customWidth="1"/>
    <col min="10" max="16384" width="9.140625" style="5"/>
  </cols>
  <sheetData>
    <row r="1" spans="1:9" ht="70.5" customHeight="1" x14ac:dyDescent="0.2">
      <c r="A1" s="198" t="s">
        <v>713</v>
      </c>
      <c r="B1" s="198"/>
      <c r="C1" s="198"/>
      <c r="D1" s="198"/>
      <c r="E1" s="198"/>
      <c r="F1" s="198"/>
      <c r="G1" s="198"/>
      <c r="H1" s="198"/>
      <c r="I1" s="198"/>
    </row>
    <row r="2" spans="1:9" x14ac:dyDescent="0.2">
      <c r="A2" s="5" t="s">
        <v>0</v>
      </c>
      <c r="B2" s="5" t="s">
        <v>0</v>
      </c>
    </row>
    <row r="3" spans="1:9" ht="38.25" x14ac:dyDescent="0.2">
      <c r="A3" s="199" t="s">
        <v>308</v>
      </c>
      <c r="B3" s="199"/>
      <c r="C3" s="7" t="s">
        <v>751</v>
      </c>
      <c r="D3" s="7" t="s">
        <v>290</v>
      </c>
      <c r="E3" s="7" t="s">
        <v>752</v>
      </c>
      <c r="F3" s="7" t="s">
        <v>753</v>
      </c>
      <c r="G3" s="7" t="s">
        <v>14</v>
      </c>
      <c r="H3" s="33" t="s">
        <v>548</v>
      </c>
      <c r="I3" s="7" t="s">
        <v>293</v>
      </c>
    </row>
    <row r="5" spans="1:9" x14ac:dyDescent="0.2">
      <c r="A5" s="27" t="s">
        <v>144</v>
      </c>
      <c r="B5" s="27"/>
      <c r="C5" s="27"/>
      <c r="D5" s="27"/>
      <c r="E5" s="27"/>
      <c r="F5" s="27"/>
      <c r="G5" s="27"/>
      <c r="H5" s="34"/>
      <c r="I5" s="27"/>
    </row>
    <row r="6" spans="1:9" x14ac:dyDescent="0.2">
      <c r="B6" s="5" t="s">
        <v>145</v>
      </c>
      <c r="C6" s="5">
        <v>0.9</v>
      </c>
      <c r="D6" s="5">
        <v>56.7</v>
      </c>
      <c r="E6" s="5">
        <v>39.5</v>
      </c>
      <c r="F6" s="5">
        <v>3</v>
      </c>
      <c r="G6" s="5">
        <v>100</v>
      </c>
      <c r="H6" s="9">
        <v>978</v>
      </c>
      <c r="I6" s="5">
        <v>3.4</v>
      </c>
    </row>
    <row r="7" spans="1:9" x14ac:dyDescent="0.2">
      <c r="B7" s="5" t="s">
        <v>146</v>
      </c>
      <c r="C7" s="5">
        <v>1.1000000000000001</v>
      </c>
      <c r="D7" s="5">
        <v>68</v>
      </c>
      <c r="E7" s="5">
        <v>28.4</v>
      </c>
      <c r="F7" s="5">
        <v>2.5</v>
      </c>
      <c r="G7" s="5">
        <v>100</v>
      </c>
      <c r="H7" s="9">
        <v>2166</v>
      </c>
      <c r="I7" s="5">
        <v>3.3</v>
      </c>
    </row>
    <row r="8" spans="1:9" x14ac:dyDescent="0.2">
      <c r="A8" s="27" t="s">
        <v>52</v>
      </c>
      <c r="B8" s="27"/>
      <c r="C8" s="27"/>
      <c r="D8" s="27"/>
      <c r="E8" s="27"/>
      <c r="F8" s="27"/>
      <c r="G8" s="27"/>
      <c r="H8" s="34"/>
      <c r="I8" s="27"/>
    </row>
    <row r="9" spans="1:9" s="23" customFormat="1" x14ac:dyDescent="0.2">
      <c r="B9" s="5" t="s">
        <v>54</v>
      </c>
      <c r="C9" s="5">
        <v>0.1</v>
      </c>
      <c r="D9" s="5">
        <v>54.7</v>
      </c>
      <c r="E9" s="5">
        <v>42.4</v>
      </c>
      <c r="F9" s="5">
        <v>2.9</v>
      </c>
      <c r="G9" s="5">
        <v>100</v>
      </c>
      <c r="H9" s="9">
        <v>529</v>
      </c>
      <c r="I9" s="5">
        <v>3.5</v>
      </c>
    </row>
    <row r="10" spans="1:9" x14ac:dyDescent="0.2">
      <c r="B10" s="5" t="s">
        <v>55</v>
      </c>
      <c r="C10" s="5">
        <v>1.3</v>
      </c>
      <c r="D10" s="5">
        <v>66.900000000000006</v>
      </c>
      <c r="E10" s="5">
        <v>29.4</v>
      </c>
      <c r="F10" s="5">
        <v>2.4</v>
      </c>
      <c r="G10" s="5">
        <v>100</v>
      </c>
      <c r="H10" s="9">
        <v>2577</v>
      </c>
      <c r="I10" s="5">
        <v>3.3</v>
      </c>
    </row>
    <row r="11" spans="1:9" ht="13.5" thickBot="1" x14ac:dyDescent="0.25">
      <c r="A11" s="32" t="s">
        <v>14</v>
      </c>
      <c r="B11" s="32"/>
      <c r="C11" s="32">
        <v>1</v>
      </c>
      <c r="D11" s="32">
        <v>63.7</v>
      </c>
      <c r="E11" s="32">
        <v>32.6</v>
      </c>
      <c r="F11" s="32">
        <v>2.7</v>
      </c>
      <c r="G11" s="32">
        <v>100</v>
      </c>
      <c r="H11" s="25">
        <v>3106</v>
      </c>
      <c r="I11" s="32">
        <v>3.4</v>
      </c>
    </row>
    <row r="12" spans="1:9"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89" orientation="landscape" r:id="rId1"/>
  <headerFooter>
    <oddFooter>&amp;L&amp;8Kunststedenonderzoek Toerisme Vlaanderen - Vlaamse kunststeden (2011&amp;11)</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9"/>
  <sheetViews>
    <sheetView zoomScaleNormal="100" workbookViewId="0">
      <selection sqref="A1:H19"/>
    </sheetView>
  </sheetViews>
  <sheetFormatPr defaultRowHeight="12.75" x14ac:dyDescent="0.2"/>
  <cols>
    <col min="1" max="1" width="22.140625" style="5" customWidth="1"/>
    <col min="2" max="2" width="13.5703125" style="5" customWidth="1"/>
    <col min="3" max="4" width="13.85546875" style="5" customWidth="1"/>
    <col min="5" max="5" width="14.140625" style="5" customWidth="1"/>
    <col min="6" max="6" width="11.42578125" style="5" customWidth="1"/>
    <col min="7" max="7" width="15.85546875" style="9" customWidth="1"/>
    <col min="8" max="8" width="21" style="5" customWidth="1"/>
    <col min="9" max="9" width="9.140625" style="30"/>
    <col min="10" max="16384" width="9.140625" style="5"/>
  </cols>
  <sheetData>
    <row r="1" spans="1:9" ht="70.5" customHeight="1" x14ac:dyDescent="0.2">
      <c r="A1" s="198" t="s">
        <v>714</v>
      </c>
      <c r="B1" s="198"/>
      <c r="C1" s="198"/>
      <c r="D1" s="198"/>
      <c r="E1" s="198"/>
      <c r="F1" s="198"/>
      <c r="G1" s="198"/>
      <c r="H1" s="198"/>
      <c r="I1" s="5"/>
    </row>
    <row r="2" spans="1:9" x14ac:dyDescent="0.2">
      <c r="A2" s="5" t="s">
        <v>0</v>
      </c>
      <c r="I2" s="5"/>
    </row>
    <row r="3" spans="1:9" ht="38.25" x14ac:dyDescent="0.2">
      <c r="A3" s="58" t="s">
        <v>323</v>
      </c>
      <c r="B3" s="7" t="s">
        <v>754</v>
      </c>
      <c r="C3" s="7" t="s">
        <v>290</v>
      </c>
      <c r="D3" s="7" t="s">
        <v>752</v>
      </c>
      <c r="E3" s="7" t="s">
        <v>753</v>
      </c>
      <c r="F3" s="7" t="s">
        <v>14</v>
      </c>
      <c r="G3" s="33" t="s">
        <v>548</v>
      </c>
      <c r="H3" s="7" t="s">
        <v>293</v>
      </c>
      <c r="I3" s="5"/>
    </row>
    <row r="4" spans="1:9" x14ac:dyDescent="0.2">
      <c r="I4" s="5"/>
    </row>
    <row r="5" spans="1:9" x14ac:dyDescent="0.2">
      <c r="A5" s="5" t="s">
        <v>1</v>
      </c>
      <c r="B5" s="5">
        <v>0.2</v>
      </c>
      <c r="C5" s="5">
        <v>62.1</v>
      </c>
      <c r="D5" s="5">
        <v>28.5</v>
      </c>
      <c r="E5" s="5">
        <v>9.1</v>
      </c>
      <c r="F5" s="5">
        <v>100</v>
      </c>
      <c r="G5" s="9">
        <v>298</v>
      </c>
      <c r="H5" s="5">
        <v>3.5</v>
      </c>
      <c r="I5" s="5"/>
    </row>
    <row r="6" spans="1:9" x14ac:dyDescent="0.2">
      <c r="A6" s="5" t="s">
        <v>2</v>
      </c>
      <c r="B6" s="5">
        <v>2.7</v>
      </c>
      <c r="C6" s="5">
        <v>56.4</v>
      </c>
      <c r="D6" s="5">
        <v>37.799999999999997</v>
      </c>
      <c r="E6" s="5">
        <v>3.1</v>
      </c>
      <c r="F6" s="5">
        <v>100</v>
      </c>
      <c r="G6" s="9">
        <v>431</v>
      </c>
      <c r="H6" s="5">
        <v>3.4</v>
      </c>
      <c r="I6" s="5"/>
    </row>
    <row r="7" spans="1:9" x14ac:dyDescent="0.2">
      <c r="A7" s="5" t="s">
        <v>3</v>
      </c>
      <c r="B7" s="5">
        <v>1.1000000000000001</v>
      </c>
      <c r="C7" s="5">
        <v>62.8</v>
      </c>
      <c r="D7" s="5">
        <v>34.299999999999997</v>
      </c>
      <c r="E7" s="5">
        <v>1.8</v>
      </c>
      <c r="F7" s="5">
        <v>100</v>
      </c>
      <c r="G7" s="9">
        <v>400</v>
      </c>
      <c r="H7" s="5">
        <v>3.4</v>
      </c>
      <c r="I7" s="5"/>
    </row>
    <row r="8" spans="1:9" x14ac:dyDescent="0.2">
      <c r="A8" s="5" t="s">
        <v>4</v>
      </c>
      <c r="B8" s="5">
        <v>1.9</v>
      </c>
      <c r="C8" s="5">
        <v>61.7</v>
      </c>
      <c r="D8" s="5">
        <v>34.1</v>
      </c>
      <c r="E8" s="5">
        <v>2.4</v>
      </c>
      <c r="F8" s="5">
        <v>100</v>
      </c>
      <c r="G8" s="9">
        <v>427</v>
      </c>
      <c r="H8" s="5">
        <v>3.4</v>
      </c>
      <c r="I8" s="5"/>
    </row>
    <row r="9" spans="1:9" x14ac:dyDescent="0.2">
      <c r="A9" s="5" t="s">
        <v>5</v>
      </c>
      <c r="B9" s="5">
        <v>1.6</v>
      </c>
      <c r="C9" s="5">
        <v>69.7</v>
      </c>
      <c r="D9" s="5">
        <v>26.3</v>
      </c>
      <c r="E9" s="5">
        <v>2.2999999999999998</v>
      </c>
      <c r="F9" s="5">
        <v>100</v>
      </c>
      <c r="G9" s="9">
        <v>425</v>
      </c>
      <c r="H9" s="5">
        <v>3.3</v>
      </c>
      <c r="I9" s="5"/>
    </row>
    <row r="10" spans="1:9" x14ac:dyDescent="0.2">
      <c r="A10" s="5" t="s">
        <v>6</v>
      </c>
      <c r="B10" s="5">
        <v>0.7</v>
      </c>
      <c r="C10" s="5">
        <v>67.099999999999994</v>
      </c>
      <c r="D10" s="5">
        <v>29.4</v>
      </c>
      <c r="E10" s="5">
        <v>2.7</v>
      </c>
      <c r="F10" s="5">
        <v>100</v>
      </c>
      <c r="G10" s="9">
        <v>218</v>
      </c>
      <c r="H10" s="5">
        <v>3.3</v>
      </c>
      <c r="I10" s="5"/>
    </row>
    <row r="11" spans="1:9" x14ac:dyDescent="0.2">
      <c r="A11" s="5" t="s">
        <v>7</v>
      </c>
      <c r="B11" s="5">
        <v>0</v>
      </c>
      <c r="C11" s="5">
        <v>70.8</v>
      </c>
      <c r="D11" s="5">
        <v>28</v>
      </c>
      <c r="E11" s="5">
        <v>1.2</v>
      </c>
      <c r="F11" s="5">
        <v>100</v>
      </c>
      <c r="G11" s="9">
        <v>99</v>
      </c>
      <c r="H11" s="5">
        <v>3.3</v>
      </c>
      <c r="I11" s="5"/>
    </row>
    <row r="12" spans="1:9" x14ac:dyDescent="0.2">
      <c r="A12" s="5" t="s">
        <v>8</v>
      </c>
      <c r="B12" s="5">
        <v>1.1000000000000001</v>
      </c>
      <c r="C12" s="5">
        <v>69.5</v>
      </c>
      <c r="D12" s="5">
        <v>28.3</v>
      </c>
      <c r="E12" s="5">
        <v>1.1000000000000001</v>
      </c>
      <c r="F12" s="5">
        <v>100</v>
      </c>
      <c r="G12" s="9">
        <v>200</v>
      </c>
      <c r="H12" s="5">
        <v>3.3</v>
      </c>
      <c r="I12" s="5"/>
    </row>
    <row r="13" spans="1:9" x14ac:dyDescent="0.2">
      <c r="A13" s="5" t="s">
        <v>9</v>
      </c>
      <c r="B13" s="5">
        <v>1.2</v>
      </c>
      <c r="C13" s="5">
        <v>58.5</v>
      </c>
      <c r="D13" s="5">
        <v>37.1</v>
      </c>
      <c r="E13" s="5">
        <v>3.2</v>
      </c>
      <c r="F13" s="5">
        <v>100</v>
      </c>
      <c r="G13" s="9">
        <v>402</v>
      </c>
      <c r="H13" s="5">
        <v>3.4</v>
      </c>
      <c r="I13" s="5"/>
    </row>
    <row r="14" spans="1:9" x14ac:dyDescent="0.2">
      <c r="A14" s="5" t="s">
        <v>10</v>
      </c>
      <c r="B14" s="5">
        <v>0</v>
      </c>
      <c r="C14" s="5">
        <v>65.2</v>
      </c>
      <c r="D14" s="5">
        <v>34.799999999999997</v>
      </c>
      <c r="E14" s="5">
        <v>0</v>
      </c>
      <c r="F14" s="5">
        <v>100</v>
      </c>
      <c r="G14" s="9">
        <v>100</v>
      </c>
      <c r="H14" s="5">
        <v>3.3</v>
      </c>
      <c r="I14" s="5"/>
    </row>
    <row r="15" spans="1:9" x14ac:dyDescent="0.2">
      <c r="A15" s="5" t="s">
        <v>11</v>
      </c>
      <c r="B15" s="5">
        <v>0</v>
      </c>
      <c r="C15" s="5">
        <v>82.9</v>
      </c>
      <c r="D15" s="5">
        <v>17.100000000000001</v>
      </c>
      <c r="E15" s="5">
        <v>0</v>
      </c>
      <c r="F15" s="5">
        <v>100</v>
      </c>
      <c r="G15" s="9">
        <v>51</v>
      </c>
      <c r="H15" s="5">
        <v>3.2</v>
      </c>
      <c r="I15" s="5"/>
    </row>
    <row r="16" spans="1:9" x14ac:dyDescent="0.2">
      <c r="A16" s="5" t="s">
        <v>12</v>
      </c>
      <c r="B16" s="5">
        <v>0</v>
      </c>
      <c r="C16" s="5">
        <v>84.8</v>
      </c>
      <c r="D16" s="5">
        <v>14.5</v>
      </c>
      <c r="E16" s="5">
        <v>0.7</v>
      </c>
      <c r="F16" s="5">
        <v>100</v>
      </c>
      <c r="G16" s="9">
        <v>49</v>
      </c>
      <c r="H16" s="5">
        <v>3.2</v>
      </c>
      <c r="I16" s="5"/>
    </row>
    <row r="17" spans="1:9" x14ac:dyDescent="0.2">
      <c r="A17" s="5" t="s">
        <v>13</v>
      </c>
      <c r="B17" s="5">
        <v>0.4</v>
      </c>
      <c r="C17" s="5">
        <v>92.2</v>
      </c>
      <c r="D17" s="5">
        <v>5.8</v>
      </c>
      <c r="E17" s="5">
        <v>1.6</v>
      </c>
      <c r="F17" s="5">
        <v>100</v>
      </c>
      <c r="G17" s="9">
        <v>49</v>
      </c>
      <c r="H17" s="5">
        <v>3.1</v>
      </c>
      <c r="I17" s="5"/>
    </row>
    <row r="18" spans="1:9" s="23" customFormat="1" ht="13.5" thickBot="1" x14ac:dyDescent="0.25">
      <c r="A18" s="32" t="s">
        <v>14</v>
      </c>
      <c r="B18" s="32">
        <v>1.5</v>
      </c>
      <c r="C18" s="32">
        <v>63.2</v>
      </c>
      <c r="D18" s="32">
        <v>32.200000000000003</v>
      </c>
      <c r="E18" s="32">
        <v>3.2</v>
      </c>
      <c r="F18" s="32">
        <v>100</v>
      </c>
      <c r="G18" s="26">
        <v>3149</v>
      </c>
      <c r="H18" s="32">
        <v>3.4</v>
      </c>
    </row>
    <row r="19" spans="1:9" ht="13.5" thickTop="1" x14ac:dyDescent="0.2"/>
  </sheetData>
  <mergeCells count="1">
    <mergeCell ref="A1:H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3"/>
  <sheetViews>
    <sheetView zoomScaleNormal="100" workbookViewId="0">
      <selection activeCell="D12" sqref="D12"/>
    </sheetView>
  </sheetViews>
  <sheetFormatPr defaultRowHeight="12.75" x14ac:dyDescent="0.2"/>
  <cols>
    <col min="1" max="1" width="8.5703125" style="159" customWidth="1"/>
    <col min="2" max="2" width="16.7109375" style="159" customWidth="1"/>
    <col min="3" max="3" width="17.5703125" style="159" customWidth="1"/>
    <col min="4" max="4" width="27.85546875" style="23" customWidth="1"/>
    <col min="5" max="5" width="11.85546875" style="159" customWidth="1"/>
    <col min="6" max="6" width="8.42578125" style="159" customWidth="1"/>
    <col min="7" max="7" width="8.85546875" style="159" customWidth="1"/>
    <col min="8" max="8" width="9.5703125" style="159" customWidth="1"/>
    <col min="9" max="9" width="11" style="159" customWidth="1"/>
    <col min="10" max="10" width="11.42578125" style="159" customWidth="1"/>
    <col min="11" max="11" width="18.140625" style="93" customWidth="1"/>
    <col min="12" max="16384" width="9.140625" style="159"/>
  </cols>
  <sheetData>
    <row r="1" spans="1:11" ht="70.5" customHeight="1" x14ac:dyDescent="0.2">
      <c r="A1" s="202" t="s">
        <v>627</v>
      </c>
      <c r="B1" s="202"/>
      <c r="C1" s="202"/>
      <c r="D1" s="202"/>
      <c r="E1" s="202"/>
      <c r="F1" s="202"/>
      <c r="G1" s="202"/>
      <c r="H1" s="202"/>
      <c r="I1" s="202"/>
      <c r="J1" s="202"/>
      <c r="K1" s="202"/>
    </row>
    <row r="2" spans="1:11" x14ac:dyDescent="0.2">
      <c r="A2" s="159" t="s">
        <v>0</v>
      </c>
      <c r="B2" s="159" t="s">
        <v>0</v>
      </c>
    </row>
    <row r="3" spans="1:11" ht="25.5" customHeight="1" x14ac:dyDescent="0.2">
      <c r="A3" s="199" t="s">
        <v>308</v>
      </c>
      <c r="B3" s="199"/>
      <c r="C3" s="7" t="s">
        <v>571</v>
      </c>
      <c r="D3" s="8" t="s">
        <v>572</v>
      </c>
      <c r="E3" s="7" t="s">
        <v>48</v>
      </c>
      <c r="F3" s="7" t="s">
        <v>49</v>
      </c>
      <c r="G3" s="7" t="s">
        <v>50</v>
      </c>
      <c r="H3" s="7" t="s">
        <v>51</v>
      </c>
      <c r="I3" s="7" t="s">
        <v>523</v>
      </c>
      <c r="J3" s="7" t="s">
        <v>14</v>
      </c>
      <c r="K3" s="33" t="s">
        <v>20</v>
      </c>
    </row>
    <row r="5" spans="1:11" x14ac:dyDescent="0.2">
      <c r="A5" s="27" t="s">
        <v>18</v>
      </c>
      <c r="B5" s="27"/>
      <c r="C5" s="27"/>
      <c r="D5" s="28"/>
      <c r="E5" s="27"/>
      <c r="F5" s="27"/>
      <c r="G5" s="27"/>
      <c r="H5" s="27"/>
      <c r="I5" s="27"/>
      <c r="J5" s="27"/>
      <c r="K5" s="34"/>
    </row>
    <row r="6" spans="1:11" x14ac:dyDescent="0.2">
      <c r="B6" s="159" t="s">
        <v>82</v>
      </c>
      <c r="C6" s="159">
        <v>71.97556194775936</v>
      </c>
      <c r="D6" s="23">
        <f>SUM(E6:I6)</f>
        <v>28.024438052240718</v>
      </c>
      <c r="E6" s="159">
        <v>8.7268432310235831</v>
      </c>
      <c r="F6" s="159">
        <v>8.140004277832892</v>
      </c>
      <c r="G6" s="159">
        <v>4.0067996677786741</v>
      </c>
      <c r="H6" s="159">
        <v>1.1200640916732025</v>
      </c>
      <c r="I6" s="159">
        <v>6.0307267839323675</v>
      </c>
      <c r="J6" s="159">
        <v>100</v>
      </c>
      <c r="K6" s="93">
        <v>895</v>
      </c>
    </row>
    <row r="7" spans="1:11" x14ac:dyDescent="0.2">
      <c r="B7" s="159" t="s">
        <v>592</v>
      </c>
      <c r="C7" s="159">
        <v>72.121840401554365</v>
      </c>
      <c r="D7" s="23">
        <f>SUM(E7:I7)</f>
        <v>27.878159598445727</v>
      </c>
      <c r="E7" s="159">
        <v>10.656243637389112</v>
      </c>
      <c r="F7" s="159">
        <v>5.430378705454598</v>
      </c>
      <c r="G7" s="159">
        <v>2.8685728852119441</v>
      </c>
      <c r="H7" s="159">
        <v>1.2140325580311111</v>
      </c>
      <c r="I7" s="159">
        <v>7.7089318123589621</v>
      </c>
      <c r="J7" s="159">
        <v>100</v>
      </c>
      <c r="K7" s="93">
        <v>365</v>
      </c>
    </row>
    <row r="8" spans="1:11" x14ac:dyDescent="0.2">
      <c r="B8" s="159" t="s">
        <v>83</v>
      </c>
      <c r="C8" s="159">
        <v>60.789974797915818</v>
      </c>
      <c r="D8" s="23">
        <f t="shared" ref="D8:D10" si="0">SUM(E8:I8)</f>
        <v>39.210025202084623</v>
      </c>
      <c r="E8" s="159">
        <v>9.6224504296791604</v>
      </c>
      <c r="F8" s="159">
        <v>14.926763843187659</v>
      </c>
      <c r="G8" s="159">
        <v>4.4562162733650705</v>
      </c>
      <c r="H8" s="159">
        <v>1.4550124958299528</v>
      </c>
      <c r="I8" s="159">
        <v>8.7495821600227757</v>
      </c>
      <c r="J8" s="159">
        <v>100</v>
      </c>
      <c r="K8" s="93">
        <v>993</v>
      </c>
    </row>
    <row r="9" spans="1:11" x14ac:dyDescent="0.2">
      <c r="B9" s="159" t="s">
        <v>84</v>
      </c>
      <c r="C9" s="159">
        <v>54.701802870548356</v>
      </c>
      <c r="D9" s="23">
        <f t="shared" si="0"/>
        <v>45.298197129452248</v>
      </c>
      <c r="E9" s="159">
        <v>13.206130555804682</v>
      </c>
      <c r="F9" s="159">
        <v>14.878364060560754</v>
      </c>
      <c r="G9" s="159">
        <v>5.123930624267647</v>
      </c>
      <c r="H9" s="159">
        <v>2.3471101827110732</v>
      </c>
      <c r="I9" s="159">
        <v>9.7426617061080947</v>
      </c>
      <c r="J9" s="159">
        <v>100</v>
      </c>
      <c r="K9" s="93">
        <v>962</v>
      </c>
    </row>
    <row r="10" spans="1:11" x14ac:dyDescent="0.2">
      <c r="B10" s="159" t="s">
        <v>19</v>
      </c>
      <c r="C10" s="159">
        <v>71.283987696817576</v>
      </c>
      <c r="D10" s="23">
        <f t="shared" si="0"/>
        <v>28.71601230318252</v>
      </c>
      <c r="E10" s="159">
        <v>8.8751141303109851</v>
      </c>
      <c r="F10" s="159">
        <v>6.3612138898666055</v>
      </c>
      <c r="G10" s="159">
        <v>3.2260494507489468</v>
      </c>
      <c r="H10" s="159">
        <v>1.9327943240023804</v>
      </c>
      <c r="I10" s="159">
        <v>8.3208405082536032</v>
      </c>
      <c r="J10" s="159">
        <v>100</v>
      </c>
      <c r="K10" s="93">
        <v>294</v>
      </c>
    </row>
    <row r="11" spans="1:11" x14ac:dyDescent="0.2">
      <c r="A11" s="27" t="s">
        <v>43</v>
      </c>
      <c r="B11" s="27"/>
      <c r="C11" s="27"/>
      <c r="D11" s="28"/>
      <c r="E11" s="27"/>
      <c r="F11" s="27"/>
      <c r="G11" s="27"/>
      <c r="H11" s="27"/>
      <c r="I11" s="27"/>
      <c r="J11" s="27"/>
      <c r="K11" s="34"/>
    </row>
    <row r="12" spans="1:11" x14ac:dyDescent="0.2">
      <c r="B12" s="159" t="s">
        <v>44</v>
      </c>
      <c r="C12" s="159">
        <v>64.236126545170876</v>
      </c>
      <c r="D12" s="23">
        <f t="shared" ref="D12:D16" si="1">SUM(E12:I12)</f>
        <v>35.763873454829081</v>
      </c>
      <c r="E12" s="159">
        <v>9.2006506305551685</v>
      </c>
      <c r="F12" s="159">
        <v>11.062042336097937</v>
      </c>
      <c r="G12" s="159">
        <v>4.8382985236997094</v>
      </c>
      <c r="H12" s="159">
        <v>1.5879940435759989</v>
      </c>
      <c r="I12" s="159">
        <v>9.0748879209002631</v>
      </c>
      <c r="J12" s="159">
        <v>100</v>
      </c>
      <c r="K12" s="93">
        <v>1612</v>
      </c>
    </row>
    <row r="13" spans="1:11" x14ac:dyDescent="0.2">
      <c r="B13" s="159" t="s">
        <v>45</v>
      </c>
      <c r="C13" s="159">
        <v>59.998459998683451</v>
      </c>
      <c r="D13" s="23">
        <f t="shared" si="1"/>
        <v>40.001540001316549</v>
      </c>
      <c r="E13" s="159">
        <v>11.335015811736701</v>
      </c>
      <c r="F13" s="159">
        <v>14.191244970174209</v>
      </c>
      <c r="G13" s="159">
        <v>4.4996666548401221</v>
      </c>
      <c r="H13" s="159">
        <v>1.6790263501098228</v>
      </c>
      <c r="I13" s="159">
        <v>8.2965862144556954</v>
      </c>
      <c r="J13" s="159">
        <v>100</v>
      </c>
      <c r="K13" s="93">
        <v>1309</v>
      </c>
    </row>
    <row r="14" spans="1:11" s="23" customFormat="1" x14ac:dyDescent="0.2">
      <c r="A14" s="159"/>
      <c r="B14" s="159" t="s">
        <v>46</v>
      </c>
      <c r="C14" s="159">
        <v>59.471434814180469</v>
      </c>
      <c r="D14" s="23">
        <f t="shared" si="1"/>
        <v>40.528565185819609</v>
      </c>
      <c r="E14" s="159">
        <v>15.166781563425731</v>
      </c>
      <c r="F14" s="159">
        <v>15.407091624401938</v>
      </c>
      <c r="G14" s="159">
        <v>0.4508505264944756</v>
      </c>
      <c r="H14" s="159">
        <v>3.2535402088326939</v>
      </c>
      <c r="I14" s="159">
        <v>6.2503012626647712</v>
      </c>
      <c r="J14" s="159">
        <v>100</v>
      </c>
      <c r="K14" s="93">
        <v>161</v>
      </c>
    </row>
    <row r="15" spans="1:11" x14ac:dyDescent="0.2">
      <c r="B15" s="159" t="s">
        <v>47</v>
      </c>
      <c r="C15" s="159">
        <v>71.414105338113941</v>
      </c>
      <c r="D15" s="23">
        <f t="shared" si="1"/>
        <v>28.585894661886112</v>
      </c>
      <c r="E15" s="159">
        <v>10.958827220209772</v>
      </c>
      <c r="F15" s="159">
        <v>5.6608203482894446</v>
      </c>
      <c r="G15" s="159">
        <v>6.7115501143615761</v>
      </c>
      <c r="H15" s="159">
        <v>1.6860218575610435</v>
      </c>
      <c r="I15" s="159">
        <v>3.5686751214642731</v>
      </c>
      <c r="J15" s="159">
        <v>100</v>
      </c>
      <c r="K15" s="93">
        <v>56</v>
      </c>
    </row>
    <row r="16" spans="1:11" ht="13.5" thickBot="1" x14ac:dyDescent="0.25">
      <c r="A16" s="32" t="s">
        <v>14</v>
      </c>
      <c r="B16" s="32"/>
      <c r="C16" s="32">
        <v>62.271450472778334</v>
      </c>
      <c r="D16" s="32">
        <f t="shared" si="1"/>
        <v>37.732776086032473</v>
      </c>
      <c r="E16" s="32">
        <v>10.6</v>
      </c>
      <c r="F16" s="32">
        <v>12.5</v>
      </c>
      <c r="G16" s="32">
        <v>4.4747895499832762</v>
      </c>
      <c r="H16" s="32">
        <v>1.7296265665676298</v>
      </c>
      <c r="I16" s="32">
        <v>8.4283599694815585</v>
      </c>
      <c r="J16" s="32">
        <v>100</v>
      </c>
      <c r="K16" s="26">
        <v>3138</v>
      </c>
    </row>
    <row r="17" spans="3:12" ht="13.5" thickTop="1" x14ac:dyDescent="0.2">
      <c r="L17" s="93"/>
    </row>
    <row r="18" spans="3:12" x14ac:dyDescent="0.2">
      <c r="L18" s="93"/>
    </row>
    <row r="19" spans="3:12" x14ac:dyDescent="0.2">
      <c r="C19" s="23"/>
      <c r="E19" s="23"/>
      <c r="F19" s="23"/>
      <c r="G19" s="23"/>
      <c r="H19" s="23"/>
      <c r="I19" s="23"/>
      <c r="J19" s="23"/>
      <c r="K19" s="159"/>
      <c r="L19" s="93"/>
    </row>
    <row r="20" spans="3:12" x14ac:dyDescent="0.2">
      <c r="E20" s="23"/>
      <c r="K20" s="159"/>
    </row>
    <row r="21" spans="3:12" x14ac:dyDescent="0.2">
      <c r="E21" s="23"/>
      <c r="K21" s="159"/>
    </row>
    <row r="25" spans="3:12" x14ac:dyDescent="0.2">
      <c r="L25" s="93"/>
    </row>
    <row r="26" spans="3:12" x14ac:dyDescent="0.2">
      <c r="L26" s="93"/>
    </row>
    <row r="27" spans="3:12" x14ac:dyDescent="0.2">
      <c r="E27" s="23"/>
      <c r="K27" s="159"/>
      <c r="L27" s="93"/>
    </row>
    <row r="28" spans="3:12" x14ac:dyDescent="0.2">
      <c r="E28" s="23"/>
      <c r="K28" s="159"/>
      <c r="L28" s="93"/>
    </row>
    <row r="29" spans="3:12" x14ac:dyDescent="0.2">
      <c r="E29" s="23"/>
      <c r="K29" s="159"/>
      <c r="L29" s="93"/>
    </row>
    <row r="30" spans="3:12" x14ac:dyDescent="0.2">
      <c r="E30" s="23"/>
      <c r="K30" s="159"/>
      <c r="L30" s="93"/>
    </row>
    <row r="31" spans="3:12" x14ac:dyDescent="0.2">
      <c r="E31" s="23"/>
      <c r="K31" s="159"/>
      <c r="L31" s="93"/>
    </row>
    <row r="32" spans="3:12" x14ac:dyDescent="0.2">
      <c r="E32" s="23"/>
      <c r="K32" s="159"/>
    </row>
    <row r="33" spans="4:11" x14ac:dyDescent="0.2">
      <c r="D33" s="159"/>
      <c r="E33" s="23"/>
      <c r="K33" s="159"/>
    </row>
  </sheetData>
  <mergeCells count="2">
    <mergeCell ref="A1:K1"/>
    <mergeCell ref="A3:B3"/>
  </mergeCells>
  <pageMargins left="0.78740157480314965" right="0.78740157480314965" top="0.59055118110236227" bottom="0.59055118110236227" header="0.51181102362204722" footer="0.51181102362204722"/>
  <pageSetup paperSize="9" scale="81" orientation="landscape" r:id="rId1"/>
  <headerFooter>
    <oddFooter>&amp;L&amp;8Kunststedenonderzoek Toerisme Vlaanderen - Vlaamse kunststeden (2011&amp;11)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8.5703125" style="5" customWidth="1"/>
    <col min="2" max="2" width="22.7109375" style="5" customWidth="1"/>
    <col min="3" max="3" width="14" style="5" customWidth="1"/>
    <col min="4" max="4" width="13.140625" style="5" customWidth="1"/>
    <col min="5" max="5" width="12" style="5" customWidth="1"/>
    <col min="6" max="6" width="12.140625" style="5" customWidth="1"/>
    <col min="7" max="7" width="10" style="5" customWidth="1"/>
    <col min="8" max="8" width="14.42578125" style="9" customWidth="1"/>
    <col min="9" max="9" width="21.7109375" style="5" customWidth="1"/>
    <col min="10" max="10" width="9.140625" style="30"/>
    <col min="11" max="16384" width="9.140625" style="5"/>
  </cols>
  <sheetData>
    <row r="1" spans="1:10" ht="70.5" customHeight="1" x14ac:dyDescent="0.2">
      <c r="A1" s="198" t="s">
        <v>715</v>
      </c>
      <c r="B1" s="198"/>
      <c r="C1" s="198"/>
      <c r="D1" s="198"/>
      <c r="E1" s="198"/>
      <c r="F1" s="198"/>
      <c r="G1" s="198"/>
      <c r="H1" s="198"/>
      <c r="I1" s="198"/>
      <c r="J1" s="5"/>
    </row>
    <row r="2" spans="1:10" x14ac:dyDescent="0.2">
      <c r="A2" s="5" t="s">
        <v>0</v>
      </c>
      <c r="B2" s="5" t="s">
        <v>0</v>
      </c>
      <c r="J2" s="5"/>
    </row>
    <row r="3" spans="1:10" ht="38.25" x14ac:dyDescent="0.2">
      <c r="A3" s="199" t="s">
        <v>308</v>
      </c>
      <c r="B3" s="199"/>
      <c r="C3" s="7" t="s">
        <v>754</v>
      </c>
      <c r="D3" s="7" t="s">
        <v>290</v>
      </c>
      <c r="E3" s="7" t="s">
        <v>752</v>
      </c>
      <c r="F3" s="7" t="s">
        <v>753</v>
      </c>
      <c r="G3" s="7" t="s">
        <v>14</v>
      </c>
      <c r="H3" s="33" t="s">
        <v>548</v>
      </c>
      <c r="I3" s="7" t="s">
        <v>293</v>
      </c>
      <c r="J3" s="5"/>
    </row>
    <row r="4" spans="1:10" x14ac:dyDescent="0.2">
      <c r="J4" s="5"/>
    </row>
    <row r="5" spans="1:10" x14ac:dyDescent="0.2">
      <c r="A5" s="27" t="s">
        <v>56</v>
      </c>
      <c r="B5" s="27"/>
      <c r="C5" s="27"/>
      <c r="D5" s="27"/>
      <c r="E5" s="27"/>
      <c r="F5" s="27"/>
      <c r="G5" s="27"/>
      <c r="H5" s="34"/>
      <c r="I5" s="27"/>
      <c r="J5" s="5"/>
    </row>
    <row r="6" spans="1:10" x14ac:dyDescent="0.2">
      <c r="B6" s="5" t="s">
        <v>21</v>
      </c>
      <c r="C6" s="5">
        <v>0.8</v>
      </c>
      <c r="D6" s="5">
        <v>58.5</v>
      </c>
      <c r="E6" s="5">
        <v>35.4</v>
      </c>
      <c r="F6" s="5">
        <v>5.3</v>
      </c>
      <c r="G6" s="5">
        <v>100</v>
      </c>
      <c r="H6" s="9">
        <v>590</v>
      </c>
      <c r="I6" s="5">
        <v>3.5</v>
      </c>
      <c r="J6" s="5"/>
    </row>
    <row r="7" spans="1:10" x14ac:dyDescent="0.2">
      <c r="B7" s="5" t="s">
        <v>22</v>
      </c>
      <c r="C7" s="5">
        <v>2.8</v>
      </c>
      <c r="D7" s="5">
        <v>85.1</v>
      </c>
      <c r="E7" s="5">
        <v>10.3</v>
      </c>
      <c r="F7" s="5">
        <v>1.8</v>
      </c>
      <c r="G7" s="5">
        <v>100</v>
      </c>
      <c r="H7" s="9">
        <v>860</v>
      </c>
      <c r="I7" s="5">
        <v>3.1</v>
      </c>
      <c r="J7" s="5"/>
    </row>
    <row r="8" spans="1:10" x14ac:dyDescent="0.2">
      <c r="B8" s="5" t="s">
        <v>23</v>
      </c>
      <c r="C8" s="5">
        <v>0.7</v>
      </c>
      <c r="D8" s="5">
        <v>53.8</v>
      </c>
      <c r="E8" s="5">
        <v>42.1</v>
      </c>
      <c r="F8" s="5">
        <v>3.4</v>
      </c>
      <c r="G8" s="5">
        <v>100</v>
      </c>
      <c r="H8" s="9">
        <v>898</v>
      </c>
      <c r="I8" s="5">
        <v>3.5</v>
      </c>
      <c r="J8" s="5"/>
    </row>
    <row r="9" spans="1:10" x14ac:dyDescent="0.2">
      <c r="B9" s="5" t="s">
        <v>24</v>
      </c>
      <c r="C9" s="5">
        <v>2.2000000000000002</v>
      </c>
      <c r="D9" s="5">
        <v>44.5</v>
      </c>
      <c r="E9" s="5">
        <v>51.5</v>
      </c>
      <c r="F9" s="5">
        <v>1.8</v>
      </c>
      <c r="G9" s="5">
        <v>100</v>
      </c>
      <c r="H9" s="9">
        <v>400</v>
      </c>
      <c r="I9" s="5">
        <v>3.5</v>
      </c>
      <c r="J9" s="5"/>
    </row>
    <row r="10" spans="1:10" x14ac:dyDescent="0.2">
      <c r="B10" s="5" t="s">
        <v>25</v>
      </c>
      <c r="C10" s="5">
        <v>3.3</v>
      </c>
      <c r="D10" s="5">
        <v>74</v>
      </c>
      <c r="E10" s="5">
        <v>16.600000000000001</v>
      </c>
      <c r="F10" s="5">
        <v>6.1</v>
      </c>
      <c r="G10" s="5">
        <v>100</v>
      </c>
      <c r="H10" s="9">
        <v>201</v>
      </c>
      <c r="I10" s="5">
        <v>3.3</v>
      </c>
      <c r="J10" s="5"/>
    </row>
    <row r="11" spans="1:10" x14ac:dyDescent="0.2">
      <c r="B11" s="5" t="s">
        <v>26</v>
      </c>
      <c r="C11" s="5">
        <v>0.6</v>
      </c>
      <c r="D11" s="5">
        <v>56.8</v>
      </c>
      <c r="E11" s="5">
        <v>39.9</v>
      </c>
      <c r="F11" s="5">
        <v>2.8</v>
      </c>
      <c r="G11" s="5">
        <v>100</v>
      </c>
      <c r="H11" s="9">
        <v>200</v>
      </c>
      <c r="I11" s="5">
        <v>3.4</v>
      </c>
      <c r="J11" s="5"/>
    </row>
    <row r="12" spans="1:10" x14ac:dyDescent="0.2">
      <c r="A12" s="27" t="s">
        <v>27</v>
      </c>
      <c r="B12" s="27"/>
      <c r="C12" s="27"/>
      <c r="D12" s="27"/>
      <c r="E12" s="27"/>
      <c r="F12" s="27"/>
      <c r="G12" s="27"/>
      <c r="H12" s="34"/>
      <c r="I12" s="27"/>
      <c r="J12" s="5"/>
    </row>
    <row r="13" spans="1:10" x14ac:dyDescent="0.2">
      <c r="B13" s="5" t="s">
        <v>30</v>
      </c>
      <c r="C13" s="5">
        <v>1.5</v>
      </c>
      <c r="D13" s="5">
        <v>62.5</v>
      </c>
      <c r="E13" s="5">
        <v>32.799999999999997</v>
      </c>
      <c r="F13" s="5">
        <v>3.2</v>
      </c>
      <c r="G13" s="5">
        <v>100</v>
      </c>
      <c r="H13" s="9">
        <v>2647</v>
      </c>
      <c r="I13" s="5">
        <v>3.4</v>
      </c>
      <c r="J13" s="5"/>
    </row>
    <row r="14" spans="1:10" s="23" customFormat="1" x14ac:dyDescent="0.2">
      <c r="A14" s="5"/>
      <c r="B14" s="5" t="s">
        <v>31</v>
      </c>
      <c r="C14" s="5">
        <v>3.1</v>
      </c>
      <c r="D14" s="5">
        <v>76.900000000000006</v>
      </c>
      <c r="E14" s="5">
        <v>17.7</v>
      </c>
      <c r="F14" s="5">
        <v>2.2000000000000002</v>
      </c>
      <c r="G14" s="5">
        <v>100</v>
      </c>
      <c r="H14" s="9">
        <v>290</v>
      </c>
      <c r="I14" s="5">
        <v>3.2</v>
      </c>
    </row>
    <row r="15" spans="1:10" x14ac:dyDescent="0.2">
      <c r="B15" s="5" t="s">
        <v>32</v>
      </c>
      <c r="C15" s="5">
        <v>0.6</v>
      </c>
      <c r="D15" s="5">
        <v>61.6</v>
      </c>
      <c r="E15" s="5">
        <v>33.1</v>
      </c>
      <c r="F15" s="5">
        <v>4.7</v>
      </c>
      <c r="G15" s="5">
        <v>100</v>
      </c>
      <c r="H15" s="9">
        <v>210</v>
      </c>
      <c r="I15" s="5">
        <v>3.4</v>
      </c>
    </row>
    <row r="16" spans="1:10" ht="13.5" thickBot="1" x14ac:dyDescent="0.25">
      <c r="A16" s="32" t="s">
        <v>14</v>
      </c>
      <c r="B16" s="32"/>
      <c r="C16" s="32">
        <v>1.5</v>
      </c>
      <c r="D16" s="32">
        <v>63.2</v>
      </c>
      <c r="E16" s="32">
        <v>32.200000000000003</v>
      </c>
      <c r="F16" s="32">
        <v>3.2</v>
      </c>
      <c r="G16" s="32">
        <v>100</v>
      </c>
      <c r="H16" s="26">
        <v>3147</v>
      </c>
      <c r="I16" s="32">
        <v>3.4</v>
      </c>
    </row>
    <row r="17"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93" orientation="landscape" r:id="rId1"/>
  <headerFooter>
    <oddFooter>&amp;L&amp;8Kunststedenonderzoek Toerisme Vlaanderen - Vlaamse kunststeden (2011&amp;11)</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6" style="5" customWidth="1"/>
    <col min="2" max="2" width="22.5703125" style="5" customWidth="1"/>
    <col min="3" max="3" width="16.5703125" style="5" customWidth="1"/>
    <col min="4" max="4" width="14.28515625" style="5" customWidth="1"/>
    <col min="5" max="5" width="14.85546875" style="5" customWidth="1"/>
    <col min="6" max="6" width="14.42578125" style="5" customWidth="1"/>
    <col min="7" max="7" width="13" style="5" customWidth="1"/>
    <col min="8" max="8" width="14.5703125" style="9" customWidth="1"/>
    <col min="9" max="9" width="20.5703125" style="5" customWidth="1"/>
    <col min="10" max="10" width="9.140625" style="30"/>
    <col min="11" max="16384" width="9.140625" style="5"/>
  </cols>
  <sheetData>
    <row r="1" spans="1:10" ht="70.5" customHeight="1" x14ac:dyDescent="0.2">
      <c r="A1" s="198" t="s">
        <v>716</v>
      </c>
      <c r="B1" s="198"/>
      <c r="C1" s="198"/>
      <c r="D1" s="198"/>
      <c r="E1" s="198"/>
      <c r="F1" s="198"/>
      <c r="G1" s="198"/>
      <c r="H1" s="198"/>
      <c r="I1" s="198"/>
      <c r="J1" s="5"/>
    </row>
    <row r="2" spans="1:10" x14ac:dyDescent="0.2">
      <c r="A2" s="5" t="s">
        <v>0</v>
      </c>
      <c r="B2" s="5" t="s">
        <v>0</v>
      </c>
      <c r="J2" s="5"/>
    </row>
    <row r="3" spans="1:10" ht="38.25" x14ac:dyDescent="0.2">
      <c r="A3" s="199" t="s">
        <v>308</v>
      </c>
      <c r="B3" s="199"/>
      <c r="C3" s="7" t="s">
        <v>754</v>
      </c>
      <c r="D3" s="7" t="s">
        <v>290</v>
      </c>
      <c r="E3" s="7" t="s">
        <v>752</v>
      </c>
      <c r="F3" s="7" t="s">
        <v>753</v>
      </c>
      <c r="G3" s="7" t="s">
        <v>14</v>
      </c>
      <c r="H3" s="33" t="s">
        <v>548</v>
      </c>
      <c r="I3" s="7" t="s">
        <v>293</v>
      </c>
      <c r="J3" s="5"/>
    </row>
    <row r="4" spans="1:10" x14ac:dyDescent="0.2">
      <c r="J4" s="5"/>
    </row>
    <row r="5" spans="1:10" x14ac:dyDescent="0.2">
      <c r="A5" s="27" t="s">
        <v>18</v>
      </c>
      <c r="B5" s="27"/>
      <c r="C5" s="27"/>
      <c r="D5" s="27"/>
      <c r="E5" s="27"/>
      <c r="F5" s="27"/>
      <c r="G5" s="27"/>
      <c r="H5" s="34"/>
      <c r="I5" s="27"/>
    </row>
    <row r="6" spans="1:10" x14ac:dyDescent="0.2">
      <c r="B6" s="5" t="s">
        <v>82</v>
      </c>
      <c r="C6" s="5">
        <v>1.5276090440458556</v>
      </c>
      <c r="D6" s="5">
        <v>68.910146159442192</v>
      </c>
      <c r="E6" s="5">
        <v>27.107699219397659</v>
      </c>
      <c r="F6" s="5">
        <v>2.4545455771144451</v>
      </c>
      <c r="G6" s="5">
        <v>100</v>
      </c>
      <c r="H6" s="9">
        <v>897</v>
      </c>
      <c r="I6" s="5">
        <v>3.3048918132958143</v>
      </c>
    </row>
    <row r="7" spans="1:10" x14ac:dyDescent="0.2">
      <c r="B7" s="87" t="s">
        <v>592</v>
      </c>
      <c r="C7" s="5">
        <v>0.47903105170807359</v>
      </c>
      <c r="D7" s="5">
        <v>76.299796211174197</v>
      </c>
      <c r="E7" s="5">
        <v>20.944950795653355</v>
      </c>
      <c r="F7" s="5">
        <v>2.2762219414643874</v>
      </c>
      <c r="G7" s="5">
        <v>100</v>
      </c>
      <c r="H7" s="9">
        <v>366</v>
      </c>
      <c r="I7" s="5">
        <v>3.2501836362687486</v>
      </c>
    </row>
    <row r="8" spans="1:10" x14ac:dyDescent="0.2">
      <c r="B8" s="5" t="s">
        <v>83</v>
      </c>
      <c r="C8" s="5">
        <v>1.0490844250196365</v>
      </c>
      <c r="D8" s="5">
        <v>63.921164921574437</v>
      </c>
      <c r="E8" s="5">
        <v>31.736366844004174</v>
      </c>
      <c r="F8" s="5">
        <v>3.2933838094019876</v>
      </c>
      <c r="G8" s="5">
        <v>100</v>
      </c>
      <c r="H8" s="9">
        <v>993</v>
      </c>
      <c r="I8" s="5">
        <v>3.372740500377907</v>
      </c>
    </row>
    <row r="9" spans="1:10" x14ac:dyDescent="0.2">
      <c r="B9" s="5" t="s">
        <v>84</v>
      </c>
      <c r="C9" s="5">
        <v>1.8426459474784926</v>
      </c>
      <c r="D9" s="5">
        <v>56.342361781485543</v>
      </c>
      <c r="E9" s="5">
        <v>38.639609680803233</v>
      </c>
      <c r="F9" s="5">
        <v>3.1753825902329509</v>
      </c>
      <c r="G9" s="5">
        <v>100</v>
      </c>
      <c r="H9" s="9">
        <v>964</v>
      </c>
      <c r="I9" s="5">
        <v>3.4314772891379319</v>
      </c>
    </row>
    <row r="10" spans="1:10" x14ac:dyDescent="0.2">
      <c r="B10" s="5" t="s">
        <v>19</v>
      </c>
      <c r="C10" s="5">
        <v>1.7687770359048218</v>
      </c>
      <c r="D10" s="5">
        <v>71.291447691577574</v>
      </c>
      <c r="E10" s="5">
        <v>22.144391255818284</v>
      </c>
      <c r="F10" s="5">
        <v>4.7953840166994057</v>
      </c>
      <c r="G10" s="5">
        <v>100</v>
      </c>
      <c r="H10" s="9">
        <v>295</v>
      </c>
      <c r="I10" s="5">
        <v>3.2996638225331312</v>
      </c>
      <c r="J10" s="5"/>
    </row>
    <row r="11" spans="1:10" x14ac:dyDescent="0.2">
      <c r="A11" s="27" t="s">
        <v>43</v>
      </c>
      <c r="B11" s="27"/>
      <c r="C11" s="27"/>
      <c r="D11" s="27"/>
      <c r="E11" s="27"/>
      <c r="F11" s="27"/>
      <c r="G11" s="27"/>
      <c r="H11" s="34"/>
      <c r="I11" s="27"/>
      <c r="J11" s="5"/>
    </row>
    <row r="12" spans="1:10" x14ac:dyDescent="0.2">
      <c r="B12" s="5" t="s">
        <v>44</v>
      </c>
      <c r="C12" s="5">
        <v>1.8</v>
      </c>
      <c r="D12" s="5">
        <v>63</v>
      </c>
      <c r="E12" s="5">
        <v>31.6</v>
      </c>
      <c r="F12" s="5">
        <v>3.7</v>
      </c>
      <c r="G12" s="5">
        <v>100</v>
      </c>
      <c r="H12" s="9">
        <v>1613</v>
      </c>
      <c r="I12" s="5">
        <v>3.4</v>
      </c>
      <c r="J12" s="5"/>
    </row>
    <row r="13" spans="1:10" x14ac:dyDescent="0.2">
      <c r="B13" s="5" t="s">
        <v>45</v>
      </c>
      <c r="C13" s="5">
        <v>1.3</v>
      </c>
      <c r="D13" s="5">
        <v>63</v>
      </c>
      <c r="E13" s="5">
        <v>32.6</v>
      </c>
      <c r="F13" s="5">
        <v>3</v>
      </c>
      <c r="G13" s="5">
        <v>100</v>
      </c>
      <c r="H13" s="9">
        <v>1312</v>
      </c>
      <c r="I13" s="5">
        <v>3.4</v>
      </c>
      <c r="J13" s="5"/>
    </row>
    <row r="14" spans="1:10" s="23" customFormat="1" x14ac:dyDescent="0.2">
      <c r="A14" s="5"/>
      <c r="B14" s="5" t="s">
        <v>46</v>
      </c>
      <c r="C14" s="5">
        <v>1.5</v>
      </c>
      <c r="D14" s="5">
        <v>66.3</v>
      </c>
      <c r="E14" s="5">
        <v>30.3</v>
      </c>
      <c r="F14" s="5">
        <v>1.9</v>
      </c>
      <c r="G14" s="5">
        <v>100</v>
      </c>
      <c r="H14" s="9">
        <v>162</v>
      </c>
      <c r="I14" s="5">
        <v>3.3</v>
      </c>
    </row>
    <row r="15" spans="1:10" x14ac:dyDescent="0.2">
      <c r="B15" s="5" t="s">
        <v>47</v>
      </c>
      <c r="C15" s="5">
        <v>0</v>
      </c>
      <c r="D15" s="5">
        <v>59.8</v>
      </c>
      <c r="E15" s="5">
        <v>40.200000000000003</v>
      </c>
      <c r="F15" s="5">
        <v>0</v>
      </c>
      <c r="G15" s="5">
        <v>100</v>
      </c>
      <c r="H15" s="9">
        <v>56</v>
      </c>
      <c r="I15" s="5">
        <v>3.4</v>
      </c>
    </row>
    <row r="16" spans="1:10" ht="13.5" thickBot="1" x14ac:dyDescent="0.25">
      <c r="A16" s="32" t="s">
        <v>14</v>
      </c>
      <c r="B16" s="32"/>
      <c r="C16" s="32">
        <v>1.5</v>
      </c>
      <c r="D16" s="32">
        <v>63.2</v>
      </c>
      <c r="E16" s="32">
        <v>32.200000000000003</v>
      </c>
      <c r="F16" s="32">
        <v>3.2</v>
      </c>
      <c r="G16" s="32">
        <v>100</v>
      </c>
      <c r="H16" s="26">
        <v>3149</v>
      </c>
      <c r="I16" s="32">
        <v>3.4</v>
      </c>
    </row>
    <row r="17"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94" orientation="landscape" r:id="rId1"/>
  <headerFooter>
    <oddFooter>&amp;L&amp;8Kunststedenonderzoek Toerisme Vlaanderen - Vlaamse kunststeden (2011&amp;11)</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2"/>
  <sheetViews>
    <sheetView zoomScaleNormal="100" workbookViewId="0">
      <selection activeCell="D12" sqref="D12"/>
    </sheetView>
  </sheetViews>
  <sheetFormatPr defaultRowHeight="12.75" x14ac:dyDescent="0.2"/>
  <cols>
    <col min="1" max="1" width="4.7109375" style="5" customWidth="1"/>
    <col min="2" max="2" width="40.28515625" style="5" customWidth="1"/>
    <col min="3" max="3" width="14" style="5" customWidth="1"/>
    <col min="4" max="4" width="12.28515625" style="5" customWidth="1"/>
    <col min="5" max="5" width="11.42578125" style="5" customWidth="1"/>
    <col min="6" max="6" width="11.5703125" style="5" customWidth="1"/>
    <col min="7" max="7" width="10" style="5" customWidth="1"/>
    <col min="8" max="8" width="14.5703125" style="9" customWidth="1"/>
    <col min="9" max="9" width="18.5703125" style="5" customWidth="1"/>
    <col min="10" max="10" width="9.140625" style="30"/>
    <col min="11" max="16384" width="9.140625" style="5"/>
  </cols>
  <sheetData>
    <row r="1" spans="1:10" ht="70.5" customHeight="1" x14ac:dyDescent="0.2">
      <c r="A1" s="198" t="s">
        <v>717</v>
      </c>
      <c r="B1" s="198"/>
      <c r="C1" s="198"/>
      <c r="D1" s="198"/>
      <c r="E1" s="198"/>
      <c r="F1" s="198"/>
      <c r="G1" s="198"/>
      <c r="H1" s="198"/>
      <c r="I1" s="198"/>
      <c r="J1" s="5"/>
    </row>
    <row r="2" spans="1:10" x14ac:dyDescent="0.2">
      <c r="A2" s="5" t="s">
        <v>0</v>
      </c>
      <c r="B2" s="5" t="s">
        <v>0</v>
      </c>
      <c r="J2" s="5"/>
    </row>
    <row r="3" spans="1:10" ht="38.25" x14ac:dyDescent="0.2">
      <c r="A3" s="199" t="s">
        <v>308</v>
      </c>
      <c r="B3" s="199"/>
      <c r="C3" s="7" t="s">
        <v>754</v>
      </c>
      <c r="D3" s="7" t="s">
        <v>290</v>
      </c>
      <c r="E3" s="7" t="s">
        <v>752</v>
      </c>
      <c r="F3" s="7" t="s">
        <v>753</v>
      </c>
      <c r="G3" s="7" t="s">
        <v>14</v>
      </c>
      <c r="H3" s="33" t="s">
        <v>548</v>
      </c>
      <c r="I3" s="7" t="s">
        <v>293</v>
      </c>
      <c r="J3" s="5"/>
    </row>
    <row r="4" spans="1:10" x14ac:dyDescent="0.2">
      <c r="J4" s="5"/>
    </row>
    <row r="5" spans="1:10" x14ac:dyDescent="0.2">
      <c r="A5" s="27" t="s">
        <v>144</v>
      </c>
      <c r="B5" s="27"/>
      <c r="C5" s="27"/>
      <c r="D5" s="27"/>
      <c r="E5" s="27"/>
      <c r="F5" s="27"/>
      <c r="G5" s="27"/>
      <c r="H5" s="34"/>
      <c r="I5" s="27"/>
      <c r="J5" s="5"/>
    </row>
    <row r="6" spans="1:10" x14ac:dyDescent="0.2">
      <c r="B6" s="5" t="s">
        <v>145</v>
      </c>
      <c r="C6" s="5">
        <v>1.4</v>
      </c>
      <c r="D6" s="5">
        <v>55.9</v>
      </c>
      <c r="E6" s="5">
        <v>37.5</v>
      </c>
      <c r="F6" s="5">
        <v>5.0999999999999996</v>
      </c>
      <c r="G6" s="5">
        <v>100</v>
      </c>
      <c r="H6" s="9">
        <v>978</v>
      </c>
      <c r="I6" s="5">
        <v>3.5</v>
      </c>
      <c r="J6" s="5"/>
    </row>
    <row r="7" spans="1:10" x14ac:dyDescent="0.2">
      <c r="B7" s="5" t="s">
        <v>146</v>
      </c>
      <c r="C7" s="5">
        <v>1.6</v>
      </c>
      <c r="D7" s="5">
        <v>67.5</v>
      </c>
      <c r="E7" s="5">
        <v>28.9</v>
      </c>
      <c r="F7" s="5">
        <v>2</v>
      </c>
      <c r="G7" s="5">
        <v>100</v>
      </c>
      <c r="H7" s="9">
        <v>2166</v>
      </c>
      <c r="I7" s="5">
        <v>3.3</v>
      </c>
      <c r="J7" s="5"/>
    </row>
    <row r="8" spans="1:10" x14ac:dyDescent="0.2">
      <c r="A8" s="27" t="s">
        <v>52</v>
      </c>
      <c r="B8" s="27"/>
      <c r="C8" s="27"/>
      <c r="D8" s="27"/>
      <c r="E8" s="27"/>
      <c r="F8" s="27"/>
      <c r="G8" s="27"/>
      <c r="H8" s="34"/>
      <c r="I8" s="27"/>
      <c r="J8" s="5"/>
    </row>
    <row r="9" spans="1:10" s="23" customFormat="1" x14ac:dyDescent="0.2">
      <c r="B9" s="5" t="s">
        <v>54</v>
      </c>
      <c r="C9" s="5">
        <v>1</v>
      </c>
      <c r="D9" s="5">
        <v>54.6</v>
      </c>
      <c r="E9" s="5">
        <v>38.6</v>
      </c>
      <c r="F9" s="5">
        <v>5.8</v>
      </c>
      <c r="G9" s="5">
        <v>100</v>
      </c>
      <c r="H9" s="9">
        <v>529</v>
      </c>
      <c r="I9" s="5">
        <v>3.5</v>
      </c>
    </row>
    <row r="10" spans="1:10" x14ac:dyDescent="0.2">
      <c r="B10" s="5" t="s">
        <v>55</v>
      </c>
      <c r="C10" s="5">
        <v>1.7</v>
      </c>
      <c r="D10" s="5">
        <v>66</v>
      </c>
      <c r="E10" s="5">
        <v>30.1</v>
      </c>
      <c r="F10" s="5">
        <v>2.2000000000000002</v>
      </c>
      <c r="G10" s="5">
        <v>100</v>
      </c>
      <c r="H10" s="9">
        <v>2577</v>
      </c>
      <c r="I10" s="5">
        <v>3.3</v>
      </c>
    </row>
    <row r="11" spans="1:10" ht="13.5" thickBot="1" x14ac:dyDescent="0.25">
      <c r="A11" s="32" t="s">
        <v>14</v>
      </c>
      <c r="B11" s="32"/>
      <c r="C11" s="32">
        <v>1.5</v>
      </c>
      <c r="D11" s="32">
        <v>63.2</v>
      </c>
      <c r="E11" s="32">
        <v>32.200000000000003</v>
      </c>
      <c r="F11" s="32">
        <v>3.2</v>
      </c>
      <c r="G11" s="32">
        <v>100</v>
      </c>
      <c r="H11" s="26">
        <v>3106</v>
      </c>
      <c r="I11" s="32">
        <v>3.4</v>
      </c>
    </row>
    <row r="12" spans="1:10"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87" orientation="landscape" r:id="rId1"/>
  <headerFooter>
    <oddFooter>&amp;L&amp;8Kunststedenonderzoek Toerisme Vlaanderen - Vlaamse kunststeden (2011&amp;11)</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P63"/>
  <sheetViews>
    <sheetView zoomScaleNormal="100" workbookViewId="0">
      <selection activeCell="D12" sqref="D12"/>
    </sheetView>
  </sheetViews>
  <sheetFormatPr defaultRowHeight="12.75" x14ac:dyDescent="0.2"/>
  <cols>
    <col min="1" max="1" width="22.7109375" style="5" customWidth="1"/>
    <col min="2" max="2" width="23.28515625" style="5" customWidth="1"/>
    <col min="3" max="3" width="11.5703125" style="5" customWidth="1"/>
    <col min="4" max="4" width="11.85546875" style="5" customWidth="1"/>
    <col min="5" max="5" width="11.28515625" style="5" customWidth="1"/>
    <col min="6" max="6" width="9.85546875" style="5" customWidth="1"/>
    <col min="7" max="7" width="11.42578125" style="5" customWidth="1"/>
    <col min="8" max="8" width="9.85546875" style="5" customWidth="1"/>
    <col min="9" max="9" width="9.5703125" style="5" customWidth="1"/>
    <col min="10" max="10" width="9.85546875" style="5" customWidth="1"/>
    <col min="11" max="11" width="9.140625" style="5" customWidth="1"/>
    <col min="12" max="12" width="12.42578125" style="5" customWidth="1"/>
    <col min="13" max="13" width="10.42578125" style="5" customWidth="1"/>
    <col min="14" max="14" width="7.5703125" style="5" customWidth="1"/>
    <col min="15" max="15" width="10.140625" style="5" customWidth="1"/>
    <col min="16" max="16" width="9.42578125" style="23" customWidth="1"/>
    <col min="17" max="16384" width="9.140625" style="5"/>
  </cols>
  <sheetData>
    <row r="1" spans="1:16" ht="70.5" customHeight="1" x14ac:dyDescent="0.2">
      <c r="A1" s="198" t="s">
        <v>718</v>
      </c>
      <c r="B1" s="198"/>
      <c r="C1" s="198"/>
      <c r="D1" s="198"/>
      <c r="E1" s="198"/>
      <c r="F1" s="198"/>
      <c r="G1" s="198"/>
      <c r="H1" s="198"/>
      <c r="I1" s="198"/>
      <c r="J1" s="198"/>
      <c r="K1" s="198"/>
      <c r="L1" s="198"/>
      <c r="M1" s="198"/>
      <c r="N1" s="198"/>
      <c r="O1" s="198"/>
      <c r="P1" s="198"/>
    </row>
    <row r="2" spans="1:16" x14ac:dyDescent="0.2">
      <c r="A2" s="5" t="s">
        <v>0</v>
      </c>
      <c r="B2" s="5" t="s">
        <v>0</v>
      </c>
    </row>
    <row r="3" spans="1:16" ht="25.5" customHeight="1" x14ac:dyDescent="0.2">
      <c r="A3" s="199" t="s">
        <v>349</v>
      </c>
      <c r="B3" s="199"/>
      <c r="C3" s="7" t="s">
        <v>1</v>
      </c>
      <c r="D3" s="7" t="s">
        <v>2</v>
      </c>
      <c r="E3" s="7" t="s">
        <v>3</v>
      </c>
      <c r="F3" s="7" t="s">
        <v>4</v>
      </c>
      <c r="G3" s="7" t="s">
        <v>5</v>
      </c>
      <c r="H3" s="7" t="s">
        <v>6</v>
      </c>
      <c r="I3" s="7" t="s">
        <v>7</v>
      </c>
      <c r="J3" s="7" t="s">
        <v>8</v>
      </c>
      <c r="K3" s="7" t="s">
        <v>9</v>
      </c>
      <c r="L3" s="7" t="s">
        <v>10</v>
      </c>
      <c r="M3" s="7" t="s">
        <v>11</v>
      </c>
      <c r="N3" s="7" t="s">
        <v>12</v>
      </c>
      <c r="O3" s="7" t="s">
        <v>13</v>
      </c>
      <c r="P3" s="8" t="s">
        <v>14</v>
      </c>
    </row>
    <row r="5" spans="1:16" x14ac:dyDescent="0.2">
      <c r="A5" s="5" t="s">
        <v>295</v>
      </c>
      <c r="B5" s="5" t="s">
        <v>296</v>
      </c>
      <c r="C5" s="5">
        <v>0</v>
      </c>
      <c r="D5" s="5">
        <v>0</v>
      </c>
      <c r="E5" s="5">
        <v>0.3</v>
      </c>
      <c r="F5" s="5">
        <v>0.4</v>
      </c>
      <c r="G5" s="5">
        <v>0.1</v>
      </c>
      <c r="H5" s="5">
        <v>0</v>
      </c>
      <c r="I5" s="5">
        <v>0</v>
      </c>
      <c r="J5" s="5">
        <v>0</v>
      </c>
      <c r="K5" s="5">
        <v>0.1</v>
      </c>
      <c r="L5" s="5">
        <v>0</v>
      </c>
      <c r="M5" s="5">
        <v>0</v>
      </c>
      <c r="N5" s="5">
        <v>0</v>
      </c>
      <c r="O5" s="5">
        <v>0</v>
      </c>
      <c r="P5" s="23">
        <v>0.1</v>
      </c>
    </row>
    <row r="6" spans="1:16" x14ac:dyDescent="0.2">
      <c r="B6" s="5" t="s">
        <v>294</v>
      </c>
      <c r="C6" s="5">
        <v>2.2999999999999998</v>
      </c>
      <c r="D6" s="5">
        <v>3.3</v>
      </c>
      <c r="E6" s="5">
        <v>1.6</v>
      </c>
      <c r="F6" s="5">
        <v>1.3</v>
      </c>
      <c r="G6" s="5">
        <v>0.8</v>
      </c>
      <c r="H6" s="5">
        <v>0.4</v>
      </c>
      <c r="I6" s="5">
        <v>0</v>
      </c>
      <c r="J6" s="5">
        <v>0.6</v>
      </c>
      <c r="K6" s="5">
        <v>1.7</v>
      </c>
      <c r="L6" s="5">
        <v>0</v>
      </c>
      <c r="M6" s="5">
        <v>0</v>
      </c>
      <c r="N6" s="5">
        <v>7.2</v>
      </c>
      <c r="O6" s="5">
        <v>1.6</v>
      </c>
      <c r="P6" s="23">
        <v>1.8</v>
      </c>
    </row>
    <row r="7" spans="1:16" x14ac:dyDescent="0.2">
      <c r="B7" s="5" t="s">
        <v>290</v>
      </c>
      <c r="C7" s="5">
        <v>66.099999999999994</v>
      </c>
      <c r="D7" s="5">
        <v>66.400000000000006</v>
      </c>
      <c r="E7" s="5">
        <v>74.5</v>
      </c>
      <c r="F7" s="5">
        <v>72.599999999999994</v>
      </c>
      <c r="G7" s="5">
        <v>57.8</v>
      </c>
      <c r="H7" s="5">
        <v>65.900000000000006</v>
      </c>
      <c r="I7" s="5">
        <v>77</v>
      </c>
      <c r="J7" s="5">
        <v>83</v>
      </c>
      <c r="K7" s="5">
        <v>79.5</v>
      </c>
      <c r="L7" s="5">
        <v>70.3</v>
      </c>
      <c r="M7" s="5">
        <v>67.900000000000006</v>
      </c>
      <c r="N7" s="5">
        <v>68.900000000000006</v>
      </c>
      <c r="O7" s="5">
        <v>86.4</v>
      </c>
      <c r="P7" s="23">
        <v>69.5</v>
      </c>
    </row>
    <row r="8" spans="1:16" x14ac:dyDescent="0.2">
      <c r="B8" s="5" t="s">
        <v>291</v>
      </c>
      <c r="C8" s="5">
        <v>29.8</v>
      </c>
      <c r="D8" s="5">
        <v>28.1</v>
      </c>
      <c r="E8" s="5">
        <v>21.9</v>
      </c>
      <c r="F8" s="5">
        <v>25.3</v>
      </c>
      <c r="G8" s="5">
        <v>36.799999999999997</v>
      </c>
      <c r="H8" s="5">
        <v>32.200000000000003</v>
      </c>
      <c r="I8" s="5">
        <v>22.4</v>
      </c>
      <c r="J8" s="5">
        <v>15.6</v>
      </c>
      <c r="K8" s="5">
        <v>16.5</v>
      </c>
      <c r="L8" s="5">
        <v>29.7</v>
      </c>
      <c r="M8" s="5">
        <v>31.5</v>
      </c>
      <c r="N8" s="5">
        <v>23.8</v>
      </c>
      <c r="O8" s="5">
        <v>10.4</v>
      </c>
      <c r="P8" s="23">
        <v>26.7</v>
      </c>
    </row>
    <row r="9" spans="1:16" x14ac:dyDescent="0.2">
      <c r="B9" s="5" t="s">
        <v>292</v>
      </c>
      <c r="C9" s="5">
        <v>1.8</v>
      </c>
      <c r="D9" s="5">
        <v>2.2000000000000002</v>
      </c>
      <c r="E9" s="5">
        <v>1.7</v>
      </c>
      <c r="F9" s="5">
        <v>0.4</v>
      </c>
      <c r="G9" s="5">
        <v>4.5</v>
      </c>
      <c r="H9" s="5">
        <v>1.5</v>
      </c>
      <c r="I9" s="5">
        <v>0.6</v>
      </c>
      <c r="J9" s="5">
        <v>0.9</v>
      </c>
      <c r="K9" s="5">
        <v>2.1</v>
      </c>
      <c r="L9" s="5">
        <v>0.1</v>
      </c>
      <c r="M9" s="5">
        <v>0.7</v>
      </c>
      <c r="N9" s="5">
        <v>0</v>
      </c>
      <c r="O9" s="5">
        <v>1.6</v>
      </c>
      <c r="P9" s="23">
        <v>1.9</v>
      </c>
    </row>
    <row r="10" spans="1:16" x14ac:dyDescent="0.2">
      <c r="B10" s="5" t="s">
        <v>14</v>
      </c>
      <c r="C10" s="5">
        <v>100</v>
      </c>
      <c r="D10" s="5">
        <v>100</v>
      </c>
      <c r="E10" s="5">
        <v>100</v>
      </c>
      <c r="F10" s="5">
        <v>100</v>
      </c>
      <c r="G10" s="5">
        <v>100</v>
      </c>
      <c r="H10" s="5">
        <v>100</v>
      </c>
      <c r="I10" s="5">
        <v>100</v>
      </c>
      <c r="J10" s="5">
        <v>100</v>
      </c>
      <c r="K10" s="5">
        <v>100</v>
      </c>
      <c r="L10" s="5">
        <v>100</v>
      </c>
      <c r="M10" s="5">
        <v>100</v>
      </c>
      <c r="N10" s="5">
        <v>100</v>
      </c>
      <c r="O10" s="5">
        <v>100</v>
      </c>
      <c r="P10" s="23">
        <v>100</v>
      </c>
    </row>
    <row r="11" spans="1:16" s="41" customFormat="1" x14ac:dyDescent="0.2">
      <c r="B11" s="41" t="s">
        <v>20</v>
      </c>
      <c r="C11" s="41">
        <v>298</v>
      </c>
      <c r="D11" s="41">
        <v>431</v>
      </c>
      <c r="E11" s="41">
        <v>400</v>
      </c>
      <c r="F11" s="41">
        <v>427</v>
      </c>
      <c r="G11" s="41">
        <v>425</v>
      </c>
      <c r="H11" s="41">
        <v>218</v>
      </c>
      <c r="I11" s="41">
        <v>99</v>
      </c>
      <c r="J11" s="41">
        <v>199</v>
      </c>
      <c r="K11" s="41">
        <v>402</v>
      </c>
      <c r="L11" s="41">
        <v>100</v>
      </c>
      <c r="M11" s="41">
        <v>51</v>
      </c>
      <c r="N11" s="41">
        <v>49</v>
      </c>
      <c r="O11" s="41">
        <v>48</v>
      </c>
      <c r="P11" s="24">
        <v>3147</v>
      </c>
    </row>
    <row r="12" spans="1:16" x14ac:dyDescent="0.2">
      <c r="B12" s="5" t="s">
        <v>297</v>
      </c>
      <c r="C12" s="5">
        <v>3.3</v>
      </c>
      <c r="D12" s="5">
        <v>3.3</v>
      </c>
      <c r="E12" s="5">
        <v>3.2</v>
      </c>
      <c r="F12" s="5">
        <v>3.2</v>
      </c>
      <c r="G12" s="5">
        <v>3.4</v>
      </c>
      <c r="H12" s="5">
        <v>3.3</v>
      </c>
      <c r="I12" s="5">
        <v>3.2</v>
      </c>
      <c r="J12" s="5">
        <v>3.2</v>
      </c>
      <c r="K12" s="5">
        <v>3.2</v>
      </c>
      <c r="L12" s="5">
        <v>3.3</v>
      </c>
      <c r="M12" s="5">
        <v>3.3</v>
      </c>
      <c r="N12" s="5">
        <v>3.2</v>
      </c>
      <c r="O12" s="5">
        <v>3.1</v>
      </c>
      <c r="P12" s="23">
        <v>3.3</v>
      </c>
    </row>
    <row r="13" spans="1:16" x14ac:dyDescent="0.2">
      <c r="A13" s="5" t="s">
        <v>298</v>
      </c>
      <c r="B13" s="5" t="s">
        <v>296</v>
      </c>
      <c r="C13" s="5">
        <v>0</v>
      </c>
      <c r="D13" s="5">
        <v>0</v>
      </c>
      <c r="E13" s="5">
        <v>0</v>
      </c>
      <c r="F13" s="5">
        <v>0.4</v>
      </c>
      <c r="G13" s="5">
        <v>0.1</v>
      </c>
      <c r="H13" s="5">
        <v>0</v>
      </c>
      <c r="I13" s="5">
        <v>0</v>
      </c>
      <c r="J13" s="5">
        <v>0</v>
      </c>
      <c r="K13" s="5">
        <v>0.3</v>
      </c>
      <c r="L13" s="5">
        <v>0</v>
      </c>
      <c r="M13" s="5">
        <v>0</v>
      </c>
      <c r="N13" s="5">
        <v>0</v>
      </c>
      <c r="O13" s="5">
        <v>0</v>
      </c>
      <c r="P13" s="23">
        <v>0.1</v>
      </c>
    </row>
    <row r="14" spans="1:16" x14ac:dyDescent="0.2">
      <c r="B14" s="5" t="s">
        <v>294</v>
      </c>
      <c r="C14" s="5">
        <v>4.4000000000000004</v>
      </c>
      <c r="D14" s="5">
        <v>4.5</v>
      </c>
      <c r="E14" s="5">
        <v>3.7</v>
      </c>
      <c r="F14" s="5">
        <v>0.8</v>
      </c>
      <c r="G14" s="5">
        <v>1.3</v>
      </c>
      <c r="H14" s="5">
        <v>0</v>
      </c>
      <c r="I14" s="5">
        <v>1.7</v>
      </c>
      <c r="J14" s="5">
        <v>1.8</v>
      </c>
      <c r="K14" s="5">
        <v>2.9</v>
      </c>
      <c r="L14" s="5">
        <v>0</v>
      </c>
      <c r="M14" s="5">
        <v>0.3</v>
      </c>
      <c r="N14" s="5">
        <v>0</v>
      </c>
      <c r="O14" s="5">
        <v>3.7</v>
      </c>
      <c r="P14" s="23">
        <v>2.7</v>
      </c>
    </row>
    <row r="15" spans="1:16" x14ac:dyDescent="0.2">
      <c r="B15" s="5" t="s">
        <v>290</v>
      </c>
      <c r="C15" s="5">
        <v>63.7</v>
      </c>
      <c r="D15" s="5">
        <v>69.099999999999994</v>
      </c>
      <c r="E15" s="5">
        <v>71.599999999999994</v>
      </c>
      <c r="F15" s="5">
        <v>76.2</v>
      </c>
      <c r="G15" s="5">
        <v>62.6</v>
      </c>
      <c r="H15" s="5">
        <v>68.5</v>
      </c>
      <c r="I15" s="5">
        <v>74.3</v>
      </c>
      <c r="J15" s="5">
        <v>82.8</v>
      </c>
      <c r="K15" s="5">
        <v>80.2</v>
      </c>
      <c r="L15" s="5">
        <v>77.599999999999994</v>
      </c>
      <c r="M15" s="5">
        <v>76.5</v>
      </c>
      <c r="N15" s="5">
        <v>67.599999999999994</v>
      </c>
      <c r="O15" s="5">
        <v>81.900000000000006</v>
      </c>
      <c r="P15" s="23">
        <v>71</v>
      </c>
    </row>
    <row r="16" spans="1:16" x14ac:dyDescent="0.2">
      <c r="B16" s="5" t="s">
        <v>291</v>
      </c>
      <c r="C16" s="5">
        <v>28.2</v>
      </c>
      <c r="D16" s="5">
        <v>24.8</v>
      </c>
      <c r="E16" s="5">
        <v>22.8</v>
      </c>
      <c r="F16" s="5">
        <v>21.8</v>
      </c>
      <c r="G16" s="5">
        <v>31.7</v>
      </c>
      <c r="H16" s="5">
        <v>30.2</v>
      </c>
      <c r="I16" s="5">
        <v>23.4</v>
      </c>
      <c r="J16" s="5">
        <v>14.5</v>
      </c>
      <c r="K16" s="5">
        <v>14.9</v>
      </c>
      <c r="L16" s="5">
        <v>21.3</v>
      </c>
      <c r="M16" s="5">
        <v>22.5</v>
      </c>
      <c r="N16" s="5">
        <v>32.4</v>
      </c>
      <c r="O16" s="5">
        <v>12.7</v>
      </c>
      <c r="P16" s="23">
        <v>24.2</v>
      </c>
    </row>
    <row r="17" spans="1:16" x14ac:dyDescent="0.2">
      <c r="B17" s="5" t="s">
        <v>292</v>
      </c>
      <c r="C17" s="5">
        <v>3.7</v>
      </c>
      <c r="D17" s="5">
        <v>1.6</v>
      </c>
      <c r="E17" s="5">
        <v>1.8</v>
      </c>
      <c r="F17" s="5">
        <v>0.8</v>
      </c>
      <c r="G17" s="5">
        <v>4.3</v>
      </c>
      <c r="H17" s="5">
        <v>1.3</v>
      </c>
      <c r="I17" s="5">
        <v>0.6</v>
      </c>
      <c r="J17" s="5">
        <v>0.9</v>
      </c>
      <c r="K17" s="5">
        <v>1.8</v>
      </c>
      <c r="L17" s="5">
        <v>1.1000000000000001</v>
      </c>
      <c r="M17" s="5">
        <v>0.7</v>
      </c>
      <c r="N17" s="5">
        <v>0</v>
      </c>
      <c r="O17" s="5">
        <v>1.6</v>
      </c>
      <c r="P17" s="23">
        <v>2</v>
      </c>
    </row>
    <row r="18" spans="1:16" x14ac:dyDescent="0.2">
      <c r="B18" s="5" t="s">
        <v>14</v>
      </c>
      <c r="C18" s="5">
        <v>100</v>
      </c>
      <c r="D18" s="5">
        <v>100</v>
      </c>
      <c r="E18" s="5">
        <v>100</v>
      </c>
      <c r="F18" s="5">
        <v>100</v>
      </c>
      <c r="G18" s="5">
        <v>100</v>
      </c>
      <c r="H18" s="5">
        <v>100</v>
      </c>
      <c r="I18" s="5">
        <v>100</v>
      </c>
      <c r="J18" s="5">
        <v>100</v>
      </c>
      <c r="K18" s="5">
        <v>100</v>
      </c>
      <c r="L18" s="5">
        <v>100</v>
      </c>
      <c r="M18" s="5">
        <v>100</v>
      </c>
      <c r="N18" s="5">
        <v>100</v>
      </c>
      <c r="O18" s="5">
        <v>100</v>
      </c>
      <c r="P18" s="23">
        <v>100</v>
      </c>
    </row>
    <row r="19" spans="1:16" s="9" customFormat="1" x14ac:dyDescent="0.2">
      <c r="B19" s="9" t="s">
        <v>20</v>
      </c>
      <c r="C19" s="9">
        <v>298</v>
      </c>
      <c r="D19" s="9">
        <v>431</v>
      </c>
      <c r="E19" s="9">
        <v>400</v>
      </c>
      <c r="F19" s="9">
        <v>427</v>
      </c>
      <c r="G19" s="9">
        <v>425</v>
      </c>
      <c r="H19" s="9">
        <v>218</v>
      </c>
      <c r="I19" s="9">
        <v>99</v>
      </c>
      <c r="J19" s="9">
        <v>199</v>
      </c>
      <c r="K19" s="9">
        <v>402</v>
      </c>
      <c r="L19" s="9">
        <v>100</v>
      </c>
      <c r="M19" s="9">
        <v>51</v>
      </c>
      <c r="N19" s="9">
        <v>49</v>
      </c>
      <c r="O19" s="9">
        <v>48</v>
      </c>
      <c r="P19" s="24">
        <v>3147</v>
      </c>
    </row>
    <row r="20" spans="1:16" x14ac:dyDescent="0.2">
      <c r="B20" s="5" t="s">
        <v>297</v>
      </c>
      <c r="C20" s="5">
        <v>3.3</v>
      </c>
      <c r="D20" s="5">
        <v>3.2</v>
      </c>
      <c r="E20" s="5">
        <v>3.2</v>
      </c>
      <c r="F20" s="5">
        <v>3.2</v>
      </c>
      <c r="G20" s="5">
        <v>3.4</v>
      </c>
      <c r="H20" s="5">
        <v>3.3</v>
      </c>
      <c r="I20" s="5">
        <v>3.2</v>
      </c>
      <c r="J20" s="5">
        <v>3.1</v>
      </c>
      <c r="K20" s="5">
        <v>3.1</v>
      </c>
      <c r="L20" s="5">
        <v>3.2</v>
      </c>
      <c r="M20" s="5">
        <v>3.2</v>
      </c>
      <c r="N20" s="5">
        <v>3.3</v>
      </c>
      <c r="O20" s="5">
        <v>3.1</v>
      </c>
      <c r="P20" s="23">
        <v>3.3</v>
      </c>
    </row>
    <row r="21" spans="1:16" x14ac:dyDescent="0.2">
      <c r="A21" s="5" t="s">
        <v>299</v>
      </c>
      <c r="B21" s="5" t="s">
        <v>296</v>
      </c>
      <c r="C21" s="5">
        <v>0</v>
      </c>
      <c r="D21" s="5">
        <v>0</v>
      </c>
      <c r="E21" s="5">
        <v>0</v>
      </c>
      <c r="F21" s="5">
        <v>0.6</v>
      </c>
      <c r="G21" s="5">
        <v>0.2</v>
      </c>
      <c r="H21" s="5">
        <v>0</v>
      </c>
      <c r="I21" s="5">
        <v>0.6</v>
      </c>
      <c r="J21" s="5">
        <v>0</v>
      </c>
      <c r="K21" s="5">
        <v>0</v>
      </c>
      <c r="L21" s="5">
        <v>1.2</v>
      </c>
      <c r="M21" s="5">
        <v>1.8</v>
      </c>
      <c r="N21" s="5">
        <v>0</v>
      </c>
      <c r="O21" s="5">
        <v>0</v>
      </c>
      <c r="P21" s="23">
        <v>0.2</v>
      </c>
    </row>
    <row r="22" spans="1:16" x14ac:dyDescent="0.2">
      <c r="B22" s="5" t="s">
        <v>294</v>
      </c>
      <c r="C22" s="5">
        <v>2</v>
      </c>
      <c r="D22" s="5">
        <v>4.4000000000000004</v>
      </c>
      <c r="E22" s="5">
        <v>4.3</v>
      </c>
      <c r="F22" s="5">
        <v>1.5</v>
      </c>
      <c r="G22" s="5">
        <v>2.9</v>
      </c>
      <c r="H22" s="5">
        <v>1.6</v>
      </c>
      <c r="I22" s="5">
        <v>0.6</v>
      </c>
      <c r="J22" s="5">
        <v>5.6</v>
      </c>
      <c r="K22" s="5">
        <v>6.7</v>
      </c>
      <c r="L22" s="5">
        <v>4.7</v>
      </c>
      <c r="M22" s="5">
        <v>2.1</v>
      </c>
      <c r="N22" s="5">
        <v>4.3</v>
      </c>
      <c r="O22" s="5">
        <v>0.3</v>
      </c>
      <c r="P22" s="23">
        <v>3.4</v>
      </c>
    </row>
    <row r="23" spans="1:16" x14ac:dyDescent="0.2">
      <c r="B23" s="5" t="s">
        <v>290</v>
      </c>
      <c r="C23" s="5">
        <v>52.6</v>
      </c>
      <c r="D23" s="5">
        <v>48.4</v>
      </c>
      <c r="E23" s="5">
        <v>56.8</v>
      </c>
      <c r="F23" s="5">
        <v>50.1</v>
      </c>
      <c r="G23" s="5">
        <v>45.6</v>
      </c>
      <c r="H23" s="5">
        <v>49.1</v>
      </c>
      <c r="I23" s="5">
        <v>64</v>
      </c>
      <c r="J23" s="5">
        <v>52.6</v>
      </c>
      <c r="K23" s="5">
        <v>54.4</v>
      </c>
      <c r="L23" s="5">
        <v>39.4</v>
      </c>
      <c r="M23" s="5">
        <v>42.8</v>
      </c>
      <c r="N23" s="5">
        <v>51.7</v>
      </c>
      <c r="O23" s="5">
        <v>76.099999999999994</v>
      </c>
      <c r="P23" s="23">
        <v>51</v>
      </c>
    </row>
    <row r="24" spans="1:16" x14ac:dyDescent="0.2">
      <c r="B24" s="5" t="s">
        <v>291</v>
      </c>
      <c r="C24" s="5">
        <v>30.1</v>
      </c>
      <c r="D24" s="5">
        <v>34.6</v>
      </c>
      <c r="E24" s="5">
        <v>28.3</v>
      </c>
      <c r="F24" s="5">
        <v>27.8</v>
      </c>
      <c r="G24" s="5">
        <v>32.5</v>
      </c>
      <c r="H24" s="5">
        <v>32.6</v>
      </c>
      <c r="I24" s="5">
        <v>26.8</v>
      </c>
      <c r="J24" s="5">
        <v>25.6</v>
      </c>
      <c r="K24" s="5">
        <v>22.3</v>
      </c>
      <c r="L24" s="5">
        <v>34.5</v>
      </c>
      <c r="M24" s="5">
        <v>23.4</v>
      </c>
      <c r="N24" s="5">
        <v>36.9</v>
      </c>
      <c r="O24" s="5">
        <v>12.1</v>
      </c>
      <c r="P24" s="23">
        <v>29.8</v>
      </c>
    </row>
    <row r="25" spans="1:16" x14ac:dyDescent="0.2">
      <c r="B25" s="5" t="s">
        <v>292</v>
      </c>
      <c r="C25" s="5">
        <v>15.3</v>
      </c>
      <c r="D25" s="5">
        <v>12.6</v>
      </c>
      <c r="E25" s="5">
        <v>10.6</v>
      </c>
      <c r="F25" s="5">
        <v>20.100000000000001</v>
      </c>
      <c r="G25" s="5">
        <v>18.8</v>
      </c>
      <c r="H25" s="5">
        <v>16.7</v>
      </c>
      <c r="I25" s="5">
        <v>8</v>
      </c>
      <c r="J25" s="5">
        <v>16.100000000000001</v>
      </c>
      <c r="K25" s="5">
        <v>16.600000000000001</v>
      </c>
      <c r="L25" s="5">
        <v>20.2</v>
      </c>
      <c r="M25" s="5">
        <v>29.9</v>
      </c>
      <c r="N25" s="5">
        <v>7.1</v>
      </c>
      <c r="O25" s="5">
        <v>11.5</v>
      </c>
      <c r="P25" s="23">
        <v>15.6</v>
      </c>
    </row>
    <row r="26" spans="1:16" x14ac:dyDescent="0.2">
      <c r="B26" s="5" t="s">
        <v>14</v>
      </c>
      <c r="C26" s="5">
        <v>100</v>
      </c>
      <c r="D26" s="5">
        <v>100</v>
      </c>
      <c r="E26" s="5">
        <v>100</v>
      </c>
      <c r="F26" s="5">
        <v>100</v>
      </c>
      <c r="G26" s="5">
        <v>100</v>
      </c>
      <c r="H26" s="5">
        <v>100</v>
      </c>
      <c r="I26" s="5">
        <v>100</v>
      </c>
      <c r="J26" s="5">
        <v>100</v>
      </c>
      <c r="K26" s="5">
        <v>100</v>
      </c>
      <c r="L26" s="5">
        <v>100</v>
      </c>
      <c r="M26" s="5">
        <v>100</v>
      </c>
      <c r="N26" s="5">
        <v>100</v>
      </c>
      <c r="O26" s="5">
        <v>100</v>
      </c>
      <c r="P26" s="23">
        <v>100</v>
      </c>
    </row>
    <row r="27" spans="1:16" s="9" customFormat="1" x14ac:dyDescent="0.2">
      <c r="B27" s="9" t="s">
        <v>20</v>
      </c>
      <c r="C27" s="9">
        <v>298</v>
      </c>
      <c r="D27" s="9">
        <v>430</v>
      </c>
      <c r="E27" s="9">
        <v>400</v>
      </c>
      <c r="F27" s="9">
        <v>427</v>
      </c>
      <c r="G27" s="9">
        <v>425</v>
      </c>
      <c r="H27" s="9">
        <v>218</v>
      </c>
      <c r="I27" s="9">
        <v>99</v>
      </c>
      <c r="J27" s="9">
        <v>199</v>
      </c>
      <c r="K27" s="9">
        <v>402</v>
      </c>
      <c r="L27" s="9">
        <v>100</v>
      </c>
      <c r="M27" s="9">
        <v>51</v>
      </c>
      <c r="N27" s="9">
        <v>49</v>
      </c>
      <c r="O27" s="9">
        <v>48</v>
      </c>
      <c r="P27" s="24">
        <v>3146</v>
      </c>
    </row>
    <row r="28" spans="1:16" x14ac:dyDescent="0.2">
      <c r="B28" s="5" t="s">
        <v>297</v>
      </c>
      <c r="C28" s="5">
        <v>3.6</v>
      </c>
      <c r="D28" s="5">
        <v>3.6</v>
      </c>
      <c r="E28" s="5">
        <v>3.5</v>
      </c>
      <c r="F28" s="5">
        <v>3.7</v>
      </c>
      <c r="G28" s="5">
        <v>3.7</v>
      </c>
      <c r="H28" s="5">
        <v>3.6</v>
      </c>
      <c r="I28" s="5">
        <v>3.4</v>
      </c>
      <c r="J28" s="5">
        <v>3.5</v>
      </c>
      <c r="K28" s="5">
        <v>3.5</v>
      </c>
      <c r="L28" s="5">
        <v>3.7</v>
      </c>
      <c r="M28" s="5">
        <v>3.8</v>
      </c>
      <c r="N28" s="5">
        <v>3.5</v>
      </c>
      <c r="O28" s="5">
        <v>3.3</v>
      </c>
      <c r="P28" s="23">
        <v>3.6</v>
      </c>
    </row>
    <row r="29" spans="1:16" x14ac:dyDescent="0.2">
      <c r="A29" s="5" t="s">
        <v>300</v>
      </c>
      <c r="B29" s="5" t="s">
        <v>296</v>
      </c>
      <c r="C29" s="5">
        <v>0.1</v>
      </c>
      <c r="D29" s="5">
        <v>0.4</v>
      </c>
      <c r="E29" s="5">
        <v>0</v>
      </c>
      <c r="F29" s="5">
        <v>0.4</v>
      </c>
      <c r="G29" s="5">
        <v>0</v>
      </c>
      <c r="H29" s="5">
        <v>0</v>
      </c>
      <c r="I29" s="5">
        <v>0</v>
      </c>
      <c r="J29" s="5">
        <v>0</v>
      </c>
      <c r="K29" s="5">
        <v>0</v>
      </c>
      <c r="L29" s="5">
        <v>0</v>
      </c>
      <c r="M29" s="5">
        <v>0</v>
      </c>
      <c r="N29" s="5">
        <v>0</v>
      </c>
      <c r="O29" s="5">
        <v>0</v>
      </c>
      <c r="P29" s="23">
        <v>0.2</v>
      </c>
    </row>
    <row r="30" spans="1:16" x14ac:dyDescent="0.2">
      <c r="B30" s="5" t="s">
        <v>294</v>
      </c>
      <c r="C30" s="5">
        <v>1.8</v>
      </c>
      <c r="D30" s="5">
        <v>3.8</v>
      </c>
      <c r="E30" s="5">
        <v>1.4</v>
      </c>
      <c r="F30" s="5">
        <v>1.2</v>
      </c>
      <c r="G30" s="5">
        <v>2.2999999999999998</v>
      </c>
      <c r="H30" s="5">
        <v>0.7</v>
      </c>
      <c r="I30" s="5">
        <v>0.6</v>
      </c>
      <c r="J30" s="5">
        <v>1.6</v>
      </c>
      <c r="K30" s="5">
        <v>3.1</v>
      </c>
      <c r="L30" s="5">
        <v>0</v>
      </c>
      <c r="M30" s="5">
        <v>0</v>
      </c>
      <c r="N30" s="5">
        <v>0</v>
      </c>
      <c r="O30" s="5">
        <v>0</v>
      </c>
      <c r="P30" s="23">
        <v>2.1</v>
      </c>
    </row>
    <row r="31" spans="1:16" x14ac:dyDescent="0.2">
      <c r="B31" s="5" t="s">
        <v>290</v>
      </c>
      <c r="C31" s="5">
        <v>68.099999999999994</v>
      </c>
      <c r="D31" s="5">
        <v>69.400000000000006</v>
      </c>
      <c r="E31" s="5">
        <v>76.5</v>
      </c>
      <c r="F31" s="5">
        <v>75.400000000000006</v>
      </c>
      <c r="G31" s="5">
        <v>65</v>
      </c>
      <c r="H31" s="5">
        <v>73.5</v>
      </c>
      <c r="I31" s="5">
        <v>78.099999999999994</v>
      </c>
      <c r="J31" s="5">
        <v>84.9</v>
      </c>
      <c r="K31" s="5">
        <v>82.1</v>
      </c>
      <c r="L31" s="5">
        <v>78.3</v>
      </c>
      <c r="M31" s="5">
        <v>76.8</v>
      </c>
      <c r="N31" s="5">
        <v>70.400000000000006</v>
      </c>
      <c r="O31" s="5">
        <v>88.8</v>
      </c>
      <c r="P31" s="23">
        <v>73</v>
      </c>
    </row>
    <row r="32" spans="1:16" x14ac:dyDescent="0.2">
      <c r="B32" s="5" t="s">
        <v>291</v>
      </c>
      <c r="C32" s="5">
        <v>27.8</v>
      </c>
      <c r="D32" s="5">
        <v>24</v>
      </c>
      <c r="E32" s="5">
        <v>20.2</v>
      </c>
      <c r="F32" s="5">
        <v>22.2</v>
      </c>
      <c r="G32" s="5">
        <v>28.7</v>
      </c>
      <c r="H32" s="5">
        <v>24</v>
      </c>
      <c r="I32" s="5">
        <v>20.3</v>
      </c>
      <c r="J32" s="5">
        <v>12.7</v>
      </c>
      <c r="K32" s="5">
        <v>12.4</v>
      </c>
      <c r="L32" s="5">
        <v>20.6</v>
      </c>
      <c r="M32" s="5">
        <v>22.5</v>
      </c>
      <c r="N32" s="5">
        <v>28.9</v>
      </c>
      <c r="O32" s="5">
        <v>8.9</v>
      </c>
      <c r="P32" s="23">
        <v>22.5</v>
      </c>
    </row>
    <row r="33" spans="1:16" x14ac:dyDescent="0.2">
      <c r="B33" s="5" t="s">
        <v>292</v>
      </c>
      <c r="C33" s="5">
        <v>2.2999999999999998</v>
      </c>
      <c r="D33" s="5">
        <v>2.5</v>
      </c>
      <c r="E33" s="5">
        <v>1.8</v>
      </c>
      <c r="F33" s="5">
        <v>0.9</v>
      </c>
      <c r="G33" s="5">
        <v>3.9</v>
      </c>
      <c r="H33" s="5">
        <v>1.8</v>
      </c>
      <c r="I33" s="5">
        <v>1</v>
      </c>
      <c r="J33" s="5">
        <v>0.9</v>
      </c>
      <c r="K33" s="5">
        <v>2.2999999999999998</v>
      </c>
      <c r="L33" s="5">
        <v>1.1000000000000001</v>
      </c>
      <c r="M33" s="5">
        <v>0.7</v>
      </c>
      <c r="N33" s="5">
        <v>0.7</v>
      </c>
      <c r="O33" s="5">
        <v>2.2999999999999998</v>
      </c>
      <c r="P33" s="23">
        <v>2.2000000000000002</v>
      </c>
    </row>
    <row r="34" spans="1:16" x14ac:dyDescent="0.2">
      <c r="B34" s="5" t="s">
        <v>14</v>
      </c>
      <c r="C34" s="5">
        <v>100</v>
      </c>
      <c r="D34" s="5">
        <v>100</v>
      </c>
      <c r="E34" s="5">
        <v>100</v>
      </c>
      <c r="F34" s="5">
        <v>100</v>
      </c>
      <c r="G34" s="5">
        <v>100</v>
      </c>
      <c r="H34" s="5">
        <v>100</v>
      </c>
      <c r="I34" s="5">
        <v>100</v>
      </c>
      <c r="J34" s="5">
        <v>100</v>
      </c>
      <c r="K34" s="5">
        <v>100</v>
      </c>
      <c r="L34" s="5">
        <v>100</v>
      </c>
      <c r="M34" s="5">
        <v>100</v>
      </c>
      <c r="N34" s="5">
        <v>100</v>
      </c>
      <c r="O34" s="5">
        <v>100</v>
      </c>
      <c r="P34" s="23">
        <v>100</v>
      </c>
    </row>
    <row r="35" spans="1:16" s="9" customFormat="1" x14ac:dyDescent="0.2">
      <c r="B35" s="9" t="s">
        <v>20</v>
      </c>
      <c r="C35" s="9">
        <v>298</v>
      </c>
      <c r="D35" s="9">
        <v>431</v>
      </c>
      <c r="E35" s="9">
        <v>400</v>
      </c>
      <c r="F35" s="9">
        <v>427</v>
      </c>
      <c r="G35" s="9">
        <v>425</v>
      </c>
      <c r="H35" s="9">
        <v>218</v>
      </c>
      <c r="I35" s="9">
        <v>98</v>
      </c>
      <c r="J35" s="9">
        <v>199</v>
      </c>
      <c r="K35" s="9">
        <v>402</v>
      </c>
      <c r="L35" s="9">
        <v>100</v>
      </c>
      <c r="M35" s="9">
        <v>51</v>
      </c>
      <c r="N35" s="9">
        <v>49</v>
      </c>
      <c r="O35" s="9">
        <v>48</v>
      </c>
      <c r="P35" s="24">
        <v>3146</v>
      </c>
    </row>
    <row r="36" spans="1:16" x14ac:dyDescent="0.2">
      <c r="B36" s="5" t="s">
        <v>297</v>
      </c>
      <c r="C36" s="5">
        <v>3.3</v>
      </c>
      <c r="D36" s="5">
        <v>3.2</v>
      </c>
      <c r="E36" s="5">
        <v>3.2</v>
      </c>
      <c r="F36" s="5">
        <v>3.2</v>
      </c>
      <c r="G36" s="5">
        <v>3.3</v>
      </c>
      <c r="H36" s="5">
        <v>3.3</v>
      </c>
      <c r="I36" s="5">
        <v>3.2</v>
      </c>
      <c r="J36" s="5">
        <v>3.1</v>
      </c>
      <c r="K36" s="5">
        <v>3.1</v>
      </c>
      <c r="L36" s="5">
        <v>3.2</v>
      </c>
      <c r="M36" s="5">
        <v>3.2</v>
      </c>
      <c r="N36" s="5">
        <v>3.3</v>
      </c>
      <c r="O36" s="5">
        <v>3.1</v>
      </c>
      <c r="P36" s="23">
        <v>3.2</v>
      </c>
    </row>
    <row r="37" spans="1:16" x14ac:dyDescent="0.2">
      <c r="A37" s="5" t="s">
        <v>301</v>
      </c>
      <c r="B37" s="5" t="s">
        <v>296</v>
      </c>
      <c r="C37" s="5">
        <v>0.1</v>
      </c>
      <c r="D37" s="5">
        <v>0.3</v>
      </c>
      <c r="E37" s="5">
        <v>0</v>
      </c>
      <c r="F37" s="5">
        <v>0.2</v>
      </c>
      <c r="G37" s="5">
        <v>0.2</v>
      </c>
      <c r="H37" s="5">
        <v>0</v>
      </c>
      <c r="I37" s="5">
        <v>0.6</v>
      </c>
      <c r="J37" s="5">
        <v>0.1</v>
      </c>
      <c r="K37" s="5">
        <v>0</v>
      </c>
      <c r="L37" s="5">
        <v>0</v>
      </c>
      <c r="M37" s="5">
        <v>0</v>
      </c>
      <c r="N37" s="5">
        <v>0</v>
      </c>
      <c r="O37" s="5">
        <v>0</v>
      </c>
      <c r="P37" s="23">
        <v>0.2</v>
      </c>
    </row>
    <row r="38" spans="1:16" x14ac:dyDescent="0.2">
      <c r="B38" s="5" t="s">
        <v>294</v>
      </c>
      <c r="C38" s="5">
        <v>2.1</v>
      </c>
      <c r="D38" s="5">
        <v>3.2</v>
      </c>
      <c r="E38" s="5">
        <v>4.0999999999999996</v>
      </c>
      <c r="F38" s="5">
        <v>1.8</v>
      </c>
      <c r="G38" s="5">
        <v>1.2</v>
      </c>
      <c r="H38" s="5">
        <v>0.7</v>
      </c>
      <c r="I38" s="5">
        <v>3.1</v>
      </c>
      <c r="J38" s="5">
        <v>1.1000000000000001</v>
      </c>
      <c r="K38" s="5">
        <v>2.4</v>
      </c>
      <c r="L38" s="5">
        <v>3.6</v>
      </c>
      <c r="M38" s="5">
        <v>3.6</v>
      </c>
      <c r="N38" s="5">
        <v>0.5</v>
      </c>
      <c r="O38" s="5">
        <v>2.5</v>
      </c>
      <c r="P38" s="23">
        <v>2.2999999999999998</v>
      </c>
    </row>
    <row r="39" spans="1:16" x14ac:dyDescent="0.2">
      <c r="B39" s="5" t="s">
        <v>290</v>
      </c>
      <c r="C39" s="5">
        <v>67</v>
      </c>
      <c r="D39" s="5">
        <v>64.900000000000006</v>
      </c>
      <c r="E39" s="5">
        <v>73.400000000000006</v>
      </c>
      <c r="F39" s="5">
        <v>74.599999999999994</v>
      </c>
      <c r="G39" s="5">
        <v>63.5</v>
      </c>
      <c r="H39" s="5">
        <v>69.8</v>
      </c>
      <c r="I39" s="5">
        <v>75.5</v>
      </c>
      <c r="J39" s="5">
        <v>83.5</v>
      </c>
      <c r="K39" s="5">
        <v>79.7</v>
      </c>
      <c r="L39" s="5">
        <v>76.3</v>
      </c>
      <c r="M39" s="5">
        <v>74.7</v>
      </c>
      <c r="N39" s="5">
        <v>75.7</v>
      </c>
      <c r="O39" s="5">
        <v>86.3</v>
      </c>
      <c r="P39" s="23">
        <v>70.7</v>
      </c>
    </row>
    <row r="40" spans="1:16" x14ac:dyDescent="0.2">
      <c r="B40" s="5" t="s">
        <v>291</v>
      </c>
      <c r="C40" s="5">
        <v>27.6</v>
      </c>
      <c r="D40" s="5">
        <v>28.3</v>
      </c>
      <c r="E40" s="5">
        <v>20.3</v>
      </c>
      <c r="F40" s="5">
        <v>22.5</v>
      </c>
      <c r="G40" s="5">
        <v>31.1</v>
      </c>
      <c r="H40" s="5">
        <v>27.2</v>
      </c>
      <c r="I40" s="5">
        <v>20.100000000000001</v>
      </c>
      <c r="J40" s="5">
        <v>14.6</v>
      </c>
      <c r="K40" s="5">
        <v>15.2</v>
      </c>
      <c r="L40" s="5">
        <v>19.100000000000001</v>
      </c>
      <c r="M40" s="5">
        <v>14.5</v>
      </c>
      <c r="N40" s="5">
        <v>23.8</v>
      </c>
      <c r="O40" s="5">
        <v>9.6</v>
      </c>
      <c r="P40" s="23">
        <v>24.3</v>
      </c>
    </row>
    <row r="41" spans="1:16" x14ac:dyDescent="0.2">
      <c r="B41" s="5" t="s">
        <v>292</v>
      </c>
      <c r="C41" s="5">
        <v>3.1</v>
      </c>
      <c r="D41" s="5">
        <v>3.2</v>
      </c>
      <c r="E41" s="5">
        <v>2.2000000000000002</v>
      </c>
      <c r="F41" s="5">
        <v>1</v>
      </c>
      <c r="G41" s="5">
        <v>4</v>
      </c>
      <c r="H41" s="5">
        <v>2.2999999999999998</v>
      </c>
      <c r="I41" s="5">
        <v>0.6</v>
      </c>
      <c r="J41" s="5">
        <v>0.7</v>
      </c>
      <c r="K41" s="5">
        <v>2.8</v>
      </c>
      <c r="L41" s="5">
        <v>1</v>
      </c>
      <c r="M41" s="5">
        <v>7.3</v>
      </c>
      <c r="N41" s="5">
        <v>0</v>
      </c>
      <c r="O41" s="5">
        <v>1.6</v>
      </c>
      <c r="P41" s="23">
        <v>2.5</v>
      </c>
    </row>
    <row r="42" spans="1:16" x14ac:dyDescent="0.2">
      <c r="B42" s="5" t="s">
        <v>14</v>
      </c>
      <c r="C42" s="5">
        <v>100</v>
      </c>
      <c r="D42" s="5">
        <v>100</v>
      </c>
      <c r="E42" s="5">
        <v>100</v>
      </c>
      <c r="F42" s="5">
        <v>100</v>
      </c>
      <c r="G42" s="5">
        <v>100</v>
      </c>
      <c r="H42" s="5">
        <v>100</v>
      </c>
      <c r="I42" s="5">
        <v>100</v>
      </c>
      <c r="J42" s="5">
        <v>100</v>
      </c>
      <c r="K42" s="5">
        <v>100</v>
      </c>
      <c r="L42" s="5">
        <v>100</v>
      </c>
      <c r="M42" s="5">
        <v>100</v>
      </c>
      <c r="N42" s="5">
        <v>100</v>
      </c>
      <c r="O42" s="5">
        <v>100</v>
      </c>
      <c r="P42" s="23">
        <v>100</v>
      </c>
    </row>
    <row r="43" spans="1:16" s="9" customFormat="1" x14ac:dyDescent="0.2">
      <c r="B43" s="9" t="s">
        <v>20</v>
      </c>
      <c r="C43" s="9">
        <v>298</v>
      </c>
      <c r="D43" s="9">
        <v>430</v>
      </c>
      <c r="E43" s="9">
        <v>400</v>
      </c>
      <c r="F43" s="9">
        <v>427</v>
      </c>
      <c r="G43" s="9">
        <v>425</v>
      </c>
      <c r="H43" s="9">
        <v>218</v>
      </c>
      <c r="I43" s="9">
        <v>99</v>
      </c>
      <c r="J43" s="9">
        <v>199</v>
      </c>
      <c r="K43" s="9">
        <v>402</v>
      </c>
      <c r="L43" s="9">
        <v>100</v>
      </c>
      <c r="M43" s="9">
        <v>51</v>
      </c>
      <c r="N43" s="9">
        <v>49</v>
      </c>
      <c r="O43" s="9">
        <v>46</v>
      </c>
      <c r="P43" s="24">
        <v>3144</v>
      </c>
    </row>
    <row r="44" spans="1:16" x14ac:dyDescent="0.2">
      <c r="B44" s="5" t="s">
        <v>297</v>
      </c>
      <c r="C44" s="5">
        <v>3.3</v>
      </c>
      <c r="D44" s="5">
        <v>3.3</v>
      </c>
      <c r="E44" s="5">
        <v>3.2</v>
      </c>
      <c r="F44" s="5">
        <v>3.2</v>
      </c>
      <c r="G44" s="5">
        <v>3.4</v>
      </c>
      <c r="H44" s="5">
        <v>3.3</v>
      </c>
      <c r="I44" s="5">
        <v>3.2</v>
      </c>
      <c r="J44" s="5">
        <v>3.1</v>
      </c>
      <c r="K44" s="5">
        <v>3.2</v>
      </c>
      <c r="L44" s="5">
        <v>3.2</v>
      </c>
      <c r="M44" s="5">
        <v>3.3</v>
      </c>
      <c r="N44" s="5">
        <v>3.2</v>
      </c>
      <c r="O44" s="5">
        <v>3.1</v>
      </c>
      <c r="P44" s="23">
        <v>3.3</v>
      </c>
    </row>
    <row r="45" spans="1:16" x14ac:dyDescent="0.2">
      <c r="A45" s="5" t="s">
        <v>302</v>
      </c>
      <c r="B45" s="5" t="s">
        <v>296</v>
      </c>
      <c r="C45" s="5">
        <v>1.2</v>
      </c>
      <c r="D45" s="5">
        <v>0.9</v>
      </c>
      <c r="E45" s="5">
        <v>1.2</v>
      </c>
      <c r="F45" s="5">
        <v>0.6</v>
      </c>
      <c r="G45" s="5">
        <v>0.6</v>
      </c>
      <c r="H45" s="5">
        <v>0</v>
      </c>
      <c r="I45" s="5">
        <v>0</v>
      </c>
      <c r="J45" s="5">
        <v>0.1</v>
      </c>
      <c r="K45" s="5">
        <v>0.5</v>
      </c>
      <c r="L45" s="5">
        <v>0</v>
      </c>
      <c r="M45" s="5">
        <v>1.8</v>
      </c>
      <c r="N45" s="5">
        <v>0</v>
      </c>
      <c r="O45" s="5">
        <v>0</v>
      </c>
      <c r="P45" s="23">
        <v>0.7</v>
      </c>
    </row>
    <row r="46" spans="1:16" x14ac:dyDescent="0.2">
      <c r="B46" s="5" t="s">
        <v>294</v>
      </c>
      <c r="C46" s="5">
        <v>7.7</v>
      </c>
      <c r="D46" s="5">
        <v>11.9</v>
      </c>
      <c r="E46" s="5">
        <v>15.9</v>
      </c>
      <c r="F46" s="5">
        <v>11.5</v>
      </c>
      <c r="G46" s="5">
        <v>4.5</v>
      </c>
      <c r="H46" s="5">
        <v>0.3</v>
      </c>
      <c r="I46" s="5">
        <v>2</v>
      </c>
      <c r="J46" s="5">
        <v>4.5999999999999996</v>
      </c>
      <c r="K46" s="5">
        <v>0.9</v>
      </c>
      <c r="L46" s="5">
        <v>5</v>
      </c>
      <c r="M46" s="5">
        <v>16.100000000000001</v>
      </c>
      <c r="N46" s="5">
        <v>0.5</v>
      </c>
      <c r="O46" s="5">
        <v>0.2</v>
      </c>
      <c r="P46" s="23">
        <v>8.1999999999999993</v>
      </c>
    </row>
    <row r="47" spans="1:16" x14ac:dyDescent="0.2">
      <c r="B47" s="5" t="s">
        <v>290</v>
      </c>
      <c r="C47" s="5">
        <v>39.200000000000003</v>
      </c>
      <c r="D47" s="5">
        <v>41.1</v>
      </c>
      <c r="E47" s="5">
        <v>35.9</v>
      </c>
      <c r="F47" s="5">
        <v>36.700000000000003</v>
      </c>
      <c r="G47" s="5">
        <v>20.100000000000001</v>
      </c>
      <c r="H47" s="5">
        <v>5.0999999999999996</v>
      </c>
      <c r="I47" s="5">
        <v>1.3</v>
      </c>
      <c r="J47" s="5">
        <v>9.1999999999999993</v>
      </c>
      <c r="K47" s="5">
        <v>8</v>
      </c>
      <c r="L47" s="5">
        <v>11.3</v>
      </c>
      <c r="M47" s="5">
        <v>35.200000000000003</v>
      </c>
      <c r="N47" s="5">
        <v>6.1</v>
      </c>
      <c r="O47" s="5">
        <v>5.6</v>
      </c>
      <c r="P47" s="23">
        <v>28.3</v>
      </c>
    </row>
    <row r="48" spans="1:16" x14ac:dyDescent="0.2">
      <c r="B48" s="5" t="s">
        <v>291</v>
      </c>
      <c r="C48" s="5">
        <v>12.7</v>
      </c>
      <c r="D48" s="5">
        <v>17.600000000000001</v>
      </c>
      <c r="E48" s="5">
        <v>13.6</v>
      </c>
      <c r="F48" s="5">
        <v>8.3000000000000007</v>
      </c>
      <c r="G48" s="5">
        <v>7.2</v>
      </c>
      <c r="H48" s="5">
        <v>0.8</v>
      </c>
      <c r="I48" s="5">
        <v>2.1</v>
      </c>
      <c r="J48" s="5">
        <v>2.2999999999999998</v>
      </c>
      <c r="K48" s="5">
        <v>3.1</v>
      </c>
      <c r="L48" s="5">
        <v>0</v>
      </c>
      <c r="M48" s="5">
        <v>5.5</v>
      </c>
      <c r="N48" s="5">
        <v>0</v>
      </c>
      <c r="O48" s="5">
        <v>0</v>
      </c>
      <c r="P48" s="23">
        <v>9.6999999999999993</v>
      </c>
    </row>
    <row r="49" spans="1:16" x14ac:dyDescent="0.2">
      <c r="B49" s="5" t="s">
        <v>292</v>
      </c>
      <c r="C49" s="5">
        <v>1.4</v>
      </c>
      <c r="D49" s="5">
        <v>2.2999999999999998</v>
      </c>
      <c r="E49" s="5">
        <v>2.2000000000000002</v>
      </c>
      <c r="F49" s="5">
        <v>1.1000000000000001</v>
      </c>
      <c r="G49" s="5">
        <v>1.3</v>
      </c>
      <c r="H49" s="5">
        <v>1.8</v>
      </c>
      <c r="I49" s="5">
        <v>0</v>
      </c>
      <c r="J49" s="5">
        <v>0.3</v>
      </c>
      <c r="K49" s="5">
        <v>1.7</v>
      </c>
      <c r="L49" s="5">
        <v>1.7</v>
      </c>
      <c r="M49" s="5">
        <v>5.4</v>
      </c>
      <c r="N49" s="5">
        <v>0</v>
      </c>
      <c r="O49" s="5">
        <v>0</v>
      </c>
      <c r="P49" s="23">
        <v>1.6</v>
      </c>
    </row>
    <row r="50" spans="1:16" x14ac:dyDescent="0.2">
      <c r="B50" s="5" t="s">
        <v>303</v>
      </c>
      <c r="C50" s="5">
        <v>37.700000000000003</v>
      </c>
      <c r="D50" s="5">
        <v>26.2</v>
      </c>
      <c r="E50" s="5">
        <v>31.3</v>
      </c>
      <c r="F50" s="5">
        <v>41.8</v>
      </c>
      <c r="G50" s="5">
        <v>66.3</v>
      </c>
      <c r="H50" s="5">
        <v>92</v>
      </c>
      <c r="I50" s="5">
        <v>94.6</v>
      </c>
      <c r="J50" s="5">
        <v>83.5</v>
      </c>
      <c r="K50" s="5">
        <v>85.8</v>
      </c>
      <c r="L50" s="5">
        <v>81.900000000000006</v>
      </c>
      <c r="M50" s="5">
        <v>36.1</v>
      </c>
      <c r="N50" s="5">
        <v>93.4</v>
      </c>
      <c r="O50" s="5">
        <v>94.2</v>
      </c>
      <c r="P50" s="23">
        <v>51.6</v>
      </c>
    </row>
    <row r="51" spans="1:16" x14ac:dyDescent="0.2">
      <c r="B51" s="5" t="s">
        <v>14</v>
      </c>
      <c r="C51" s="5">
        <v>100</v>
      </c>
      <c r="D51" s="5">
        <v>100</v>
      </c>
      <c r="E51" s="5">
        <v>100</v>
      </c>
      <c r="F51" s="5">
        <v>100</v>
      </c>
      <c r="G51" s="5">
        <v>100</v>
      </c>
      <c r="H51" s="5">
        <v>100</v>
      </c>
      <c r="I51" s="5">
        <v>100</v>
      </c>
      <c r="J51" s="5">
        <v>100</v>
      </c>
      <c r="K51" s="5">
        <v>100</v>
      </c>
      <c r="L51" s="5">
        <v>100</v>
      </c>
      <c r="M51" s="5">
        <v>100</v>
      </c>
      <c r="N51" s="5">
        <v>100</v>
      </c>
      <c r="O51" s="5">
        <v>100</v>
      </c>
      <c r="P51" s="23">
        <v>100</v>
      </c>
    </row>
    <row r="52" spans="1:16" s="9" customFormat="1" x14ac:dyDescent="0.2">
      <c r="B52" s="9" t="s">
        <v>20</v>
      </c>
      <c r="C52" s="9">
        <v>298</v>
      </c>
      <c r="D52" s="9">
        <v>431</v>
      </c>
      <c r="E52" s="9">
        <v>400</v>
      </c>
      <c r="F52" s="9">
        <v>427</v>
      </c>
      <c r="G52" s="9">
        <v>425</v>
      </c>
      <c r="H52" s="9">
        <v>218</v>
      </c>
      <c r="I52" s="9">
        <v>99</v>
      </c>
      <c r="J52" s="9">
        <v>199</v>
      </c>
      <c r="K52" s="9">
        <v>401</v>
      </c>
      <c r="L52" s="9">
        <v>100</v>
      </c>
      <c r="M52" s="9">
        <v>51</v>
      </c>
      <c r="N52" s="9">
        <v>49</v>
      </c>
      <c r="O52" s="9">
        <v>48</v>
      </c>
      <c r="P52" s="24">
        <v>3146</v>
      </c>
    </row>
    <row r="53" spans="1:16" x14ac:dyDescent="0.2">
      <c r="B53" s="5" t="s">
        <v>297</v>
      </c>
      <c r="C53" s="5">
        <v>3.1</v>
      </c>
      <c r="D53" s="5">
        <v>3.1</v>
      </c>
      <c r="E53" s="5">
        <v>3</v>
      </c>
      <c r="F53" s="5">
        <v>3</v>
      </c>
      <c r="G53" s="5">
        <v>3.1</v>
      </c>
      <c r="H53" s="5">
        <v>3.5</v>
      </c>
      <c r="I53" s="5">
        <v>3</v>
      </c>
      <c r="J53" s="5">
        <v>2.9</v>
      </c>
      <c r="K53" s="5">
        <v>3.3</v>
      </c>
      <c r="L53" s="5">
        <v>2.9</v>
      </c>
      <c r="M53" s="5">
        <v>2.9</v>
      </c>
      <c r="N53" s="5">
        <v>2.9</v>
      </c>
      <c r="O53" s="5">
        <v>3</v>
      </c>
      <c r="P53" s="23">
        <v>3.1</v>
      </c>
    </row>
    <row r="54" spans="1:16" x14ac:dyDescent="0.2">
      <c r="A54" s="5" t="s">
        <v>304</v>
      </c>
      <c r="B54" s="5" t="s">
        <v>296</v>
      </c>
      <c r="C54" s="5">
        <v>0</v>
      </c>
      <c r="D54" s="5">
        <v>0.2</v>
      </c>
      <c r="E54" s="5">
        <v>0.5</v>
      </c>
      <c r="F54" s="5">
        <v>0.4</v>
      </c>
      <c r="G54" s="5">
        <v>0</v>
      </c>
      <c r="H54" s="5">
        <v>0.3</v>
      </c>
      <c r="I54" s="5">
        <v>0</v>
      </c>
      <c r="J54" s="5">
        <v>0.1</v>
      </c>
      <c r="K54" s="5">
        <v>0</v>
      </c>
      <c r="L54" s="5">
        <v>0</v>
      </c>
      <c r="M54" s="5">
        <v>0</v>
      </c>
      <c r="N54" s="5">
        <v>0</v>
      </c>
      <c r="O54" s="5">
        <v>0</v>
      </c>
      <c r="P54" s="23">
        <v>0.2</v>
      </c>
    </row>
    <row r="55" spans="1:16" x14ac:dyDescent="0.2">
      <c r="B55" s="5" t="s">
        <v>294</v>
      </c>
      <c r="C55" s="5">
        <v>2.7</v>
      </c>
      <c r="D55" s="5">
        <v>1.9</v>
      </c>
      <c r="E55" s="5">
        <v>1.5</v>
      </c>
      <c r="F55" s="5">
        <v>1.6</v>
      </c>
      <c r="G55" s="5">
        <v>1</v>
      </c>
      <c r="H55" s="5">
        <v>0.6</v>
      </c>
      <c r="I55" s="5">
        <v>0.6</v>
      </c>
      <c r="J55" s="5">
        <v>1.8</v>
      </c>
      <c r="K55" s="5">
        <v>1.1000000000000001</v>
      </c>
      <c r="L55" s="5">
        <v>0</v>
      </c>
      <c r="M55" s="5">
        <v>0</v>
      </c>
      <c r="N55" s="5">
        <v>0</v>
      </c>
      <c r="O55" s="5">
        <v>4.8</v>
      </c>
      <c r="P55" s="23">
        <v>1.6</v>
      </c>
    </row>
    <row r="56" spans="1:16" x14ac:dyDescent="0.2">
      <c r="B56" s="5" t="s">
        <v>290</v>
      </c>
      <c r="C56" s="5">
        <v>66.400000000000006</v>
      </c>
      <c r="D56" s="5">
        <v>61.1</v>
      </c>
      <c r="E56" s="5">
        <v>72.900000000000006</v>
      </c>
      <c r="F56" s="5">
        <v>72.400000000000006</v>
      </c>
      <c r="G56" s="5">
        <v>60.6</v>
      </c>
      <c r="H56" s="5">
        <v>63.1</v>
      </c>
      <c r="I56" s="5">
        <v>74.400000000000006</v>
      </c>
      <c r="J56" s="5">
        <v>79.099999999999994</v>
      </c>
      <c r="K56" s="5">
        <v>77.7</v>
      </c>
      <c r="L56" s="5">
        <v>75.7</v>
      </c>
      <c r="M56" s="5">
        <v>77.400000000000006</v>
      </c>
      <c r="N56" s="5">
        <v>70.7</v>
      </c>
      <c r="O56" s="5">
        <v>74.400000000000006</v>
      </c>
      <c r="P56" s="23">
        <v>67.900000000000006</v>
      </c>
    </row>
    <row r="57" spans="1:16" x14ac:dyDescent="0.2">
      <c r="B57" s="5" t="s">
        <v>291</v>
      </c>
      <c r="C57" s="5">
        <v>23.8</v>
      </c>
      <c r="D57" s="5">
        <v>24.1</v>
      </c>
      <c r="E57" s="5">
        <v>18.399999999999999</v>
      </c>
      <c r="F57" s="5">
        <v>17.8</v>
      </c>
      <c r="G57" s="5">
        <v>29.7</v>
      </c>
      <c r="H57" s="5">
        <v>22.5</v>
      </c>
      <c r="I57" s="5">
        <v>16</v>
      </c>
      <c r="J57" s="5">
        <v>11.6</v>
      </c>
      <c r="K57" s="5">
        <v>12.8</v>
      </c>
      <c r="L57" s="5">
        <v>22.9</v>
      </c>
      <c r="M57" s="5">
        <v>17.7</v>
      </c>
      <c r="N57" s="5">
        <v>16</v>
      </c>
      <c r="O57" s="5">
        <v>13.9</v>
      </c>
      <c r="P57" s="23">
        <v>21.2</v>
      </c>
    </row>
    <row r="58" spans="1:16" x14ac:dyDescent="0.2">
      <c r="B58" s="5" t="s">
        <v>292</v>
      </c>
      <c r="C58" s="5">
        <v>3.2</v>
      </c>
      <c r="D58" s="5">
        <v>3.1</v>
      </c>
      <c r="E58" s="5">
        <v>2.2000000000000002</v>
      </c>
      <c r="F58" s="5">
        <v>1.1000000000000001</v>
      </c>
      <c r="G58" s="5">
        <v>3.2</v>
      </c>
      <c r="H58" s="5">
        <v>3.6</v>
      </c>
      <c r="I58" s="5">
        <v>1.6</v>
      </c>
      <c r="J58" s="5">
        <v>0.9</v>
      </c>
      <c r="K58" s="5">
        <v>2.8</v>
      </c>
      <c r="L58" s="5">
        <v>1.2</v>
      </c>
      <c r="M58" s="5">
        <v>0.7</v>
      </c>
      <c r="N58" s="5">
        <v>6.4</v>
      </c>
      <c r="O58" s="5">
        <v>2.2999999999999998</v>
      </c>
      <c r="P58" s="23">
        <v>2.6</v>
      </c>
    </row>
    <row r="59" spans="1:16" x14ac:dyDescent="0.2">
      <c r="B59" s="5" t="s">
        <v>303</v>
      </c>
      <c r="C59" s="5">
        <v>3.9</v>
      </c>
      <c r="D59" s="5">
        <v>9.5</v>
      </c>
      <c r="E59" s="5">
        <v>4.5</v>
      </c>
      <c r="F59" s="5">
        <v>6.7</v>
      </c>
      <c r="G59" s="5">
        <v>5.5</v>
      </c>
      <c r="H59" s="5">
        <v>9.9</v>
      </c>
      <c r="I59" s="5">
        <v>7.4</v>
      </c>
      <c r="J59" s="5">
        <v>6.5</v>
      </c>
      <c r="K59" s="5">
        <v>5.6</v>
      </c>
      <c r="L59" s="5">
        <v>0.3</v>
      </c>
      <c r="M59" s="5">
        <v>4.2</v>
      </c>
      <c r="N59" s="5">
        <v>6.9</v>
      </c>
      <c r="O59" s="5">
        <v>4.5</v>
      </c>
      <c r="P59" s="23">
        <v>6.5</v>
      </c>
    </row>
    <row r="60" spans="1:16" x14ac:dyDescent="0.2">
      <c r="B60" s="5" t="s">
        <v>14</v>
      </c>
      <c r="C60" s="5">
        <v>100</v>
      </c>
      <c r="D60" s="5">
        <v>100</v>
      </c>
      <c r="E60" s="5">
        <v>100</v>
      </c>
      <c r="F60" s="5">
        <v>100</v>
      </c>
      <c r="G60" s="5">
        <v>100</v>
      </c>
      <c r="H60" s="5">
        <v>100</v>
      </c>
      <c r="I60" s="5">
        <v>100</v>
      </c>
      <c r="J60" s="5">
        <v>100</v>
      </c>
      <c r="K60" s="5">
        <v>100</v>
      </c>
      <c r="L60" s="5">
        <v>100</v>
      </c>
      <c r="M60" s="5">
        <v>100</v>
      </c>
      <c r="N60" s="5">
        <v>100</v>
      </c>
      <c r="O60" s="5">
        <v>100</v>
      </c>
      <c r="P60" s="23">
        <v>100</v>
      </c>
    </row>
    <row r="61" spans="1:16" s="9" customFormat="1" x14ac:dyDescent="0.2">
      <c r="B61" s="9" t="s">
        <v>20</v>
      </c>
      <c r="C61" s="9">
        <v>298</v>
      </c>
      <c r="D61" s="9">
        <v>431</v>
      </c>
      <c r="E61" s="9">
        <v>399</v>
      </c>
      <c r="F61" s="9">
        <v>426</v>
      </c>
      <c r="G61" s="9">
        <v>425</v>
      </c>
      <c r="H61" s="9">
        <v>218</v>
      </c>
      <c r="I61" s="9">
        <v>99</v>
      </c>
      <c r="J61" s="9">
        <v>199</v>
      </c>
      <c r="K61" s="9">
        <v>401</v>
      </c>
      <c r="L61" s="9">
        <v>100</v>
      </c>
      <c r="M61" s="9">
        <v>51</v>
      </c>
      <c r="N61" s="9">
        <v>49</v>
      </c>
      <c r="O61" s="9">
        <v>48</v>
      </c>
      <c r="P61" s="24">
        <v>3144</v>
      </c>
    </row>
    <row r="62" spans="1:16" ht="13.5" thickBot="1" x14ac:dyDescent="0.25">
      <c r="A62" s="31"/>
      <c r="B62" s="31" t="s">
        <v>297</v>
      </c>
      <c r="C62" s="31">
        <v>3.3</v>
      </c>
      <c r="D62" s="31">
        <v>3.3</v>
      </c>
      <c r="E62" s="31">
        <v>3.2</v>
      </c>
      <c r="F62" s="31">
        <v>3.2</v>
      </c>
      <c r="G62" s="31">
        <v>3.4</v>
      </c>
      <c r="H62" s="31">
        <v>3.3</v>
      </c>
      <c r="I62" s="31">
        <v>3.2</v>
      </c>
      <c r="J62" s="31">
        <v>3.1</v>
      </c>
      <c r="K62" s="31">
        <v>3.2</v>
      </c>
      <c r="L62" s="31">
        <v>3.3</v>
      </c>
      <c r="M62" s="31">
        <v>3.2</v>
      </c>
      <c r="N62" s="31">
        <v>3.3</v>
      </c>
      <c r="O62" s="31">
        <v>3.1</v>
      </c>
      <c r="P62" s="32">
        <v>3.3</v>
      </c>
    </row>
    <row r="63" spans="1:16" ht="13.5" thickTop="1" x14ac:dyDescent="0.2"/>
  </sheetData>
  <mergeCells count="2">
    <mergeCell ref="A1:P1"/>
    <mergeCell ref="A3:B3"/>
  </mergeCells>
  <pageMargins left="0.78740157480314965" right="0.78740157480314965" top="0.59055118110236227" bottom="0.59055118110236227" header="0.51181102362204722" footer="0.51181102362204722"/>
  <pageSetup paperSize="9" scale="60" orientation="landscape" r:id="rId1"/>
  <headerFooter>
    <oddFooter>&amp;L&amp;8Kunststedenonderzoek Toerisme Vlaanderen - Vlaamse kunststeden (2011&amp;11)</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3"/>
  <sheetViews>
    <sheetView topLeftCell="A28" zoomScaleNormal="100" workbookViewId="0">
      <selection activeCell="C63" sqref="C63"/>
    </sheetView>
  </sheetViews>
  <sheetFormatPr defaultRowHeight="12.75" x14ac:dyDescent="0.2"/>
  <cols>
    <col min="1" max="1" width="30.7109375" style="5" customWidth="1"/>
    <col min="2" max="2" width="23.5703125" style="5" customWidth="1"/>
    <col min="3" max="3" width="13.140625" style="5" customWidth="1"/>
    <col min="4" max="5" width="9.5703125" style="5" customWidth="1"/>
    <col min="6" max="7" width="9" style="5" customWidth="1"/>
    <col min="8" max="8" width="9.85546875" style="5" customWidth="1"/>
    <col min="9" max="9" width="12.28515625" style="23" customWidth="1"/>
    <col min="10" max="16384" width="9.140625" style="5"/>
  </cols>
  <sheetData>
    <row r="1" spans="1:9" ht="70.5" customHeight="1" x14ac:dyDescent="0.2">
      <c r="A1" s="198" t="s">
        <v>719</v>
      </c>
      <c r="B1" s="198"/>
      <c r="C1" s="198"/>
      <c r="D1" s="198"/>
      <c r="E1" s="198"/>
      <c r="F1" s="198"/>
      <c r="G1" s="198"/>
      <c r="H1" s="198"/>
      <c r="I1" s="198"/>
    </row>
    <row r="2" spans="1:9" x14ac:dyDescent="0.2">
      <c r="A2" s="5" t="s">
        <v>0</v>
      </c>
      <c r="B2" s="5" t="s">
        <v>0</v>
      </c>
    </row>
    <row r="3" spans="1:9" ht="25.5" customHeight="1" x14ac:dyDescent="0.2">
      <c r="A3" s="199" t="s">
        <v>349</v>
      </c>
      <c r="B3" s="199"/>
      <c r="C3" s="7" t="s">
        <v>21</v>
      </c>
      <c r="D3" s="7" t="s">
        <v>22</v>
      </c>
      <c r="E3" s="7" t="s">
        <v>23</v>
      </c>
      <c r="F3" s="7" t="s">
        <v>24</v>
      </c>
      <c r="G3" s="7" t="s">
        <v>25</v>
      </c>
      <c r="H3" s="7" t="s">
        <v>26</v>
      </c>
      <c r="I3" s="8" t="s">
        <v>14</v>
      </c>
    </row>
    <row r="5" spans="1:9" x14ac:dyDescent="0.2">
      <c r="A5" s="5" t="s">
        <v>295</v>
      </c>
      <c r="B5" s="5" t="s">
        <v>296</v>
      </c>
      <c r="C5" s="5">
        <v>0.1</v>
      </c>
      <c r="D5" s="5">
        <v>0.3</v>
      </c>
      <c r="E5" s="5">
        <v>0</v>
      </c>
      <c r="F5" s="5">
        <v>0.1</v>
      </c>
      <c r="G5" s="5">
        <v>0</v>
      </c>
      <c r="H5" s="5">
        <v>0</v>
      </c>
      <c r="I5" s="23">
        <v>0.1</v>
      </c>
    </row>
    <row r="6" spans="1:9" x14ac:dyDescent="0.2">
      <c r="B6" s="5" t="s">
        <v>294</v>
      </c>
      <c r="C6" s="5">
        <v>3.7</v>
      </c>
      <c r="D6" s="5">
        <v>2.1</v>
      </c>
      <c r="E6" s="5">
        <v>0.9</v>
      </c>
      <c r="F6" s="5">
        <v>1.9</v>
      </c>
      <c r="G6" s="5">
        <v>0</v>
      </c>
      <c r="H6" s="5">
        <v>0</v>
      </c>
      <c r="I6" s="23">
        <v>1.8</v>
      </c>
    </row>
    <row r="7" spans="1:9" x14ac:dyDescent="0.2">
      <c r="B7" s="5" t="s">
        <v>290</v>
      </c>
      <c r="C7" s="5">
        <v>64.7</v>
      </c>
      <c r="D7" s="5">
        <v>62.4</v>
      </c>
      <c r="E7" s="5">
        <v>79</v>
      </c>
      <c r="F7" s="5">
        <v>57</v>
      </c>
      <c r="G7" s="5">
        <v>70</v>
      </c>
      <c r="H7" s="5">
        <v>76</v>
      </c>
      <c r="I7" s="23">
        <v>69.5</v>
      </c>
    </row>
    <row r="8" spans="1:9" x14ac:dyDescent="0.2">
      <c r="B8" s="5" t="s">
        <v>291</v>
      </c>
      <c r="C8" s="5">
        <v>27.8</v>
      </c>
      <c r="D8" s="5">
        <v>32.200000000000003</v>
      </c>
      <c r="E8" s="5">
        <v>19.399999999999999</v>
      </c>
      <c r="F8" s="5">
        <v>39.700000000000003</v>
      </c>
      <c r="G8" s="5">
        <v>28.9</v>
      </c>
      <c r="H8" s="5">
        <v>23.1</v>
      </c>
      <c r="I8" s="23">
        <v>26.7</v>
      </c>
    </row>
    <row r="9" spans="1:9" x14ac:dyDescent="0.2">
      <c r="B9" s="5" t="s">
        <v>292</v>
      </c>
      <c r="C9" s="5">
        <v>3.7</v>
      </c>
      <c r="D9" s="5">
        <v>3</v>
      </c>
      <c r="E9" s="5">
        <v>0.7</v>
      </c>
      <c r="F9" s="5">
        <v>1.2</v>
      </c>
      <c r="G9" s="5">
        <v>1.1000000000000001</v>
      </c>
      <c r="H9" s="5">
        <v>0.9</v>
      </c>
      <c r="I9" s="23">
        <v>1.9</v>
      </c>
    </row>
    <row r="10" spans="1:9" x14ac:dyDescent="0.2">
      <c r="B10" s="5" t="s">
        <v>14</v>
      </c>
      <c r="C10" s="5">
        <v>100</v>
      </c>
      <c r="D10" s="5">
        <v>100</v>
      </c>
      <c r="E10" s="5">
        <v>100</v>
      </c>
      <c r="F10" s="5">
        <v>100</v>
      </c>
      <c r="G10" s="5">
        <v>100</v>
      </c>
      <c r="H10" s="5">
        <v>100</v>
      </c>
      <c r="I10" s="23">
        <v>100</v>
      </c>
    </row>
    <row r="11" spans="1:9" x14ac:dyDescent="0.2">
      <c r="B11" s="9" t="s">
        <v>20</v>
      </c>
      <c r="C11" s="9">
        <v>589</v>
      </c>
      <c r="D11" s="9">
        <v>860</v>
      </c>
      <c r="E11" s="9">
        <v>898</v>
      </c>
      <c r="F11" s="9">
        <v>399</v>
      </c>
      <c r="G11" s="9">
        <v>201</v>
      </c>
      <c r="H11" s="9">
        <v>200</v>
      </c>
      <c r="I11" s="24">
        <v>3147</v>
      </c>
    </row>
    <row r="12" spans="1:9" x14ac:dyDescent="0.2">
      <c r="B12" s="5" t="s">
        <v>297</v>
      </c>
      <c r="C12" s="5">
        <v>3.3</v>
      </c>
      <c r="D12" s="5">
        <v>3.4</v>
      </c>
      <c r="E12" s="5">
        <v>3.2</v>
      </c>
      <c r="F12" s="5">
        <v>3.4</v>
      </c>
      <c r="G12" s="5">
        <v>3.3</v>
      </c>
      <c r="H12" s="5">
        <v>3.2</v>
      </c>
      <c r="I12" s="23">
        <v>3.3</v>
      </c>
    </row>
    <row r="13" spans="1:9" x14ac:dyDescent="0.2">
      <c r="A13" s="5" t="s">
        <v>298</v>
      </c>
      <c r="B13" s="5" t="s">
        <v>296</v>
      </c>
      <c r="C13" s="5">
        <v>0.1</v>
      </c>
      <c r="D13" s="5">
        <v>0.2</v>
      </c>
      <c r="E13" s="5">
        <v>0</v>
      </c>
      <c r="F13" s="5">
        <v>0</v>
      </c>
      <c r="G13" s="5">
        <v>0.6</v>
      </c>
      <c r="H13" s="5">
        <v>0</v>
      </c>
      <c r="I13" s="23">
        <v>0.1</v>
      </c>
    </row>
    <row r="14" spans="1:9" x14ac:dyDescent="0.2">
      <c r="B14" s="5" t="s">
        <v>294</v>
      </c>
      <c r="C14" s="5">
        <v>6.4</v>
      </c>
      <c r="D14" s="5">
        <v>3.9</v>
      </c>
      <c r="E14" s="5">
        <v>0.6</v>
      </c>
      <c r="F14" s="5">
        <v>1.4</v>
      </c>
      <c r="G14" s="5">
        <v>2.4</v>
      </c>
      <c r="H14" s="5">
        <v>0</v>
      </c>
      <c r="I14" s="23">
        <v>2.7</v>
      </c>
    </row>
    <row r="15" spans="1:9" x14ac:dyDescent="0.2">
      <c r="B15" s="5" t="s">
        <v>290</v>
      </c>
      <c r="C15" s="5">
        <v>65.2</v>
      </c>
      <c r="D15" s="5">
        <v>62.6</v>
      </c>
      <c r="E15" s="5">
        <v>81.400000000000006</v>
      </c>
      <c r="F15" s="5">
        <v>59.5</v>
      </c>
      <c r="G15" s="5">
        <v>70.900000000000006</v>
      </c>
      <c r="H15" s="5">
        <v>83.6</v>
      </c>
      <c r="I15" s="23">
        <v>71</v>
      </c>
    </row>
    <row r="16" spans="1:9" x14ac:dyDescent="0.2">
      <c r="B16" s="5" t="s">
        <v>291</v>
      </c>
      <c r="C16" s="5">
        <v>24.9</v>
      </c>
      <c r="D16" s="5">
        <v>30.3</v>
      </c>
      <c r="E16" s="5">
        <v>17.100000000000001</v>
      </c>
      <c r="F16" s="5">
        <v>37.4</v>
      </c>
      <c r="G16" s="5">
        <v>22.8</v>
      </c>
      <c r="H16" s="5">
        <v>14.8</v>
      </c>
      <c r="I16" s="23">
        <v>24.2</v>
      </c>
    </row>
    <row r="17" spans="1:9" x14ac:dyDescent="0.2">
      <c r="B17" s="5" t="s">
        <v>292</v>
      </c>
      <c r="C17" s="5">
        <v>3.4</v>
      </c>
      <c r="D17" s="5">
        <v>2.9</v>
      </c>
      <c r="E17" s="5">
        <v>0.9</v>
      </c>
      <c r="F17" s="5">
        <v>1.7</v>
      </c>
      <c r="G17" s="5">
        <v>3.2</v>
      </c>
      <c r="H17" s="5">
        <v>1.6</v>
      </c>
      <c r="I17" s="23">
        <v>2</v>
      </c>
    </row>
    <row r="18" spans="1:9" x14ac:dyDescent="0.2">
      <c r="B18" s="5" t="s">
        <v>14</v>
      </c>
      <c r="C18" s="5">
        <v>100</v>
      </c>
      <c r="D18" s="5">
        <v>100</v>
      </c>
      <c r="E18" s="5">
        <v>100</v>
      </c>
      <c r="F18" s="5">
        <v>100</v>
      </c>
      <c r="G18" s="5">
        <v>100</v>
      </c>
      <c r="H18" s="5">
        <v>100</v>
      </c>
      <c r="I18" s="23">
        <v>100</v>
      </c>
    </row>
    <row r="19" spans="1:9" s="9" customFormat="1" x14ac:dyDescent="0.2">
      <c r="B19" s="9" t="s">
        <v>20</v>
      </c>
      <c r="C19" s="9">
        <v>589</v>
      </c>
      <c r="D19" s="9">
        <v>860</v>
      </c>
      <c r="E19" s="9">
        <v>898</v>
      </c>
      <c r="F19" s="9">
        <v>399</v>
      </c>
      <c r="G19" s="9">
        <v>201</v>
      </c>
      <c r="H19" s="9">
        <v>200</v>
      </c>
      <c r="I19" s="24">
        <v>3147</v>
      </c>
    </row>
    <row r="20" spans="1:9" x14ac:dyDescent="0.2">
      <c r="B20" s="5" t="s">
        <v>297</v>
      </c>
      <c r="C20" s="5">
        <v>3.2</v>
      </c>
      <c r="D20" s="5">
        <v>3.3</v>
      </c>
      <c r="E20" s="5">
        <v>3.2</v>
      </c>
      <c r="F20" s="5">
        <v>3.4</v>
      </c>
      <c r="G20" s="5">
        <v>3.3</v>
      </c>
      <c r="H20" s="5">
        <v>3.2</v>
      </c>
      <c r="I20" s="23">
        <v>3.3</v>
      </c>
    </row>
    <row r="21" spans="1:9" x14ac:dyDescent="0.2">
      <c r="A21" s="5" t="s">
        <v>299</v>
      </c>
      <c r="B21" s="5" t="s">
        <v>296</v>
      </c>
      <c r="C21" s="5">
        <v>0.4</v>
      </c>
      <c r="D21" s="5">
        <v>0</v>
      </c>
      <c r="E21" s="5">
        <v>0.2</v>
      </c>
      <c r="F21" s="5">
        <v>0</v>
      </c>
      <c r="G21" s="5">
        <v>0</v>
      </c>
      <c r="H21" s="5">
        <v>0</v>
      </c>
      <c r="I21" s="23">
        <v>0.2</v>
      </c>
    </row>
    <row r="22" spans="1:9" x14ac:dyDescent="0.2">
      <c r="B22" s="5" t="s">
        <v>294</v>
      </c>
      <c r="C22" s="5">
        <v>5.2</v>
      </c>
      <c r="D22" s="5">
        <v>2</v>
      </c>
      <c r="E22" s="5">
        <v>4.2</v>
      </c>
      <c r="F22" s="5">
        <v>1.4</v>
      </c>
      <c r="G22" s="5">
        <v>4</v>
      </c>
      <c r="H22" s="5">
        <v>0.5</v>
      </c>
      <c r="I22" s="23">
        <v>3.4</v>
      </c>
    </row>
    <row r="23" spans="1:9" x14ac:dyDescent="0.2">
      <c r="B23" s="5" t="s">
        <v>290</v>
      </c>
      <c r="C23" s="5">
        <v>50</v>
      </c>
      <c r="D23" s="5">
        <v>60.3</v>
      </c>
      <c r="E23" s="5">
        <v>44.5</v>
      </c>
      <c r="F23" s="5">
        <v>51</v>
      </c>
      <c r="G23" s="5">
        <v>66</v>
      </c>
      <c r="H23" s="5">
        <v>39.4</v>
      </c>
      <c r="I23" s="23">
        <v>51</v>
      </c>
    </row>
    <row r="24" spans="1:9" x14ac:dyDescent="0.2">
      <c r="B24" s="5" t="s">
        <v>291</v>
      </c>
      <c r="C24" s="5">
        <v>33.1</v>
      </c>
      <c r="D24" s="5">
        <v>33.6</v>
      </c>
      <c r="E24" s="5">
        <v>23</v>
      </c>
      <c r="F24" s="5">
        <v>43.9</v>
      </c>
      <c r="G24" s="5">
        <v>22.3</v>
      </c>
      <c r="H24" s="5">
        <v>28.8</v>
      </c>
      <c r="I24" s="23">
        <v>29.8</v>
      </c>
    </row>
    <row r="25" spans="1:9" x14ac:dyDescent="0.2">
      <c r="B25" s="5" t="s">
        <v>292</v>
      </c>
      <c r="C25" s="5">
        <v>11.3</v>
      </c>
      <c r="D25" s="5">
        <v>4.0999999999999996</v>
      </c>
      <c r="E25" s="5">
        <v>28</v>
      </c>
      <c r="F25" s="5">
        <v>3.7</v>
      </c>
      <c r="G25" s="5">
        <v>7.7</v>
      </c>
      <c r="H25" s="5">
        <v>31.3</v>
      </c>
      <c r="I25" s="23">
        <v>15.6</v>
      </c>
    </row>
    <row r="26" spans="1:9" x14ac:dyDescent="0.2">
      <c r="B26" s="5" t="s">
        <v>14</v>
      </c>
      <c r="C26" s="5">
        <v>100</v>
      </c>
      <c r="D26" s="5">
        <v>100</v>
      </c>
      <c r="E26" s="5">
        <v>100</v>
      </c>
      <c r="F26" s="5">
        <v>100</v>
      </c>
      <c r="G26" s="5">
        <v>100</v>
      </c>
      <c r="H26" s="5">
        <v>100</v>
      </c>
      <c r="I26" s="23">
        <v>100</v>
      </c>
    </row>
    <row r="27" spans="1:9" s="9" customFormat="1" x14ac:dyDescent="0.2">
      <c r="B27" s="9" t="s">
        <v>20</v>
      </c>
      <c r="C27" s="9">
        <v>589</v>
      </c>
      <c r="D27" s="9">
        <v>860</v>
      </c>
      <c r="E27" s="9">
        <v>898</v>
      </c>
      <c r="F27" s="9">
        <v>398</v>
      </c>
      <c r="G27" s="9">
        <v>201</v>
      </c>
      <c r="H27" s="9">
        <v>200</v>
      </c>
      <c r="I27" s="24">
        <v>3146</v>
      </c>
    </row>
    <row r="28" spans="1:9" x14ac:dyDescent="0.2">
      <c r="B28" s="5" t="s">
        <v>297</v>
      </c>
      <c r="C28" s="5">
        <v>3.5</v>
      </c>
      <c r="D28" s="5">
        <v>3.4</v>
      </c>
      <c r="E28" s="5">
        <v>3.7</v>
      </c>
      <c r="F28" s="5">
        <v>3.5</v>
      </c>
      <c r="G28" s="5">
        <v>3.3</v>
      </c>
      <c r="H28" s="5">
        <v>3.9</v>
      </c>
      <c r="I28" s="23">
        <v>3.6</v>
      </c>
    </row>
    <row r="29" spans="1:9" x14ac:dyDescent="0.2">
      <c r="A29" s="5" t="s">
        <v>300</v>
      </c>
      <c r="B29" s="5" t="s">
        <v>296</v>
      </c>
      <c r="C29" s="5">
        <v>0.1</v>
      </c>
      <c r="D29" s="5">
        <v>0.4</v>
      </c>
      <c r="E29" s="5">
        <v>0</v>
      </c>
      <c r="F29" s="5">
        <v>0</v>
      </c>
      <c r="G29" s="5">
        <v>0</v>
      </c>
      <c r="H29" s="5">
        <v>0.4</v>
      </c>
      <c r="I29" s="23">
        <v>0.2</v>
      </c>
    </row>
    <row r="30" spans="1:9" x14ac:dyDescent="0.2">
      <c r="B30" s="5" t="s">
        <v>294</v>
      </c>
      <c r="C30" s="5">
        <v>5.5</v>
      </c>
      <c r="D30" s="5">
        <v>2.5</v>
      </c>
      <c r="E30" s="5">
        <v>1</v>
      </c>
      <c r="F30" s="5">
        <v>0.7</v>
      </c>
      <c r="G30" s="5">
        <v>1</v>
      </c>
      <c r="H30" s="5">
        <v>0</v>
      </c>
      <c r="I30" s="23">
        <v>2.1</v>
      </c>
    </row>
    <row r="31" spans="1:9" x14ac:dyDescent="0.2">
      <c r="B31" s="5" t="s">
        <v>290</v>
      </c>
      <c r="C31" s="5">
        <v>63.4</v>
      </c>
      <c r="D31" s="5">
        <v>63.9</v>
      </c>
      <c r="E31" s="5">
        <v>85.2</v>
      </c>
      <c r="F31" s="5">
        <v>61.9</v>
      </c>
      <c r="G31" s="5">
        <v>76.3</v>
      </c>
      <c r="H31" s="5">
        <v>85.1</v>
      </c>
      <c r="I31" s="23">
        <v>73</v>
      </c>
    </row>
    <row r="32" spans="1:9" x14ac:dyDescent="0.2">
      <c r="B32" s="5" t="s">
        <v>291</v>
      </c>
      <c r="C32" s="5">
        <v>26.1</v>
      </c>
      <c r="D32" s="5">
        <v>29.8</v>
      </c>
      <c r="E32" s="5">
        <v>13.5</v>
      </c>
      <c r="F32" s="5">
        <v>35.700000000000003</v>
      </c>
      <c r="G32" s="5">
        <v>20.2</v>
      </c>
      <c r="H32" s="5">
        <v>13.5</v>
      </c>
      <c r="I32" s="23">
        <v>22.5</v>
      </c>
    </row>
    <row r="33" spans="1:9" x14ac:dyDescent="0.2">
      <c r="B33" s="5" t="s">
        <v>292</v>
      </c>
      <c r="C33" s="5">
        <v>4.8</v>
      </c>
      <c r="D33" s="5">
        <v>3.4</v>
      </c>
      <c r="E33" s="5">
        <v>0.3</v>
      </c>
      <c r="F33" s="5">
        <v>1.7</v>
      </c>
      <c r="G33" s="5">
        <v>2.4</v>
      </c>
      <c r="H33" s="5">
        <v>0.9</v>
      </c>
      <c r="I33" s="23">
        <v>2.2000000000000002</v>
      </c>
    </row>
    <row r="34" spans="1:9" x14ac:dyDescent="0.2">
      <c r="B34" s="5" t="s">
        <v>14</v>
      </c>
      <c r="C34" s="5">
        <v>100</v>
      </c>
      <c r="D34" s="5">
        <v>100</v>
      </c>
      <c r="E34" s="5">
        <v>100</v>
      </c>
      <c r="F34" s="5">
        <v>100</v>
      </c>
      <c r="G34" s="5">
        <v>100</v>
      </c>
      <c r="H34" s="5">
        <v>100</v>
      </c>
      <c r="I34" s="23">
        <v>100</v>
      </c>
    </row>
    <row r="35" spans="1:9" s="9" customFormat="1" x14ac:dyDescent="0.2">
      <c r="B35" s="9" t="s">
        <v>20</v>
      </c>
      <c r="C35" s="9">
        <v>588</v>
      </c>
      <c r="D35" s="9">
        <v>860</v>
      </c>
      <c r="E35" s="9">
        <v>898</v>
      </c>
      <c r="F35" s="9">
        <v>399</v>
      </c>
      <c r="G35" s="9">
        <v>201</v>
      </c>
      <c r="H35" s="9">
        <v>200</v>
      </c>
      <c r="I35" s="24">
        <v>3146</v>
      </c>
    </row>
    <row r="36" spans="1:9" x14ac:dyDescent="0.2">
      <c r="B36" s="5" t="s">
        <v>297</v>
      </c>
      <c r="C36" s="5">
        <v>3.3</v>
      </c>
      <c r="D36" s="5">
        <v>3.3</v>
      </c>
      <c r="E36" s="5">
        <v>3.1</v>
      </c>
      <c r="F36" s="5">
        <v>3.4</v>
      </c>
      <c r="G36" s="5">
        <v>3.2</v>
      </c>
      <c r="H36" s="5">
        <v>3.1</v>
      </c>
      <c r="I36" s="23">
        <v>3.2</v>
      </c>
    </row>
    <row r="37" spans="1:9" x14ac:dyDescent="0.2">
      <c r="A37" s="5" t="s">
        <v>301</v>
      </c>
      <c r="B37" s="5" t="s">
        <v>296</v>
      </c>
      <c r="C37" s="5">
        <v>0.8</v>
      </c>
      <c r="D37" s="5">
        <v>0</v>
      </c>
      <c r="E37" s="5">
        <v>0</v>
      </c>
      <c r="F37" s="5">
        <v>0</v>
      </c>
      <c r="G37" s="5">
        <v>0.4</v>
      </c>
      <c r="H37" s="5">
        <v>0</v>
      </c>
      <c r="I37" s="23">
        <v>0.2</v>
      </c>
    </row>
    <row r="38" spans="1:9" x14ac:dyDescent="0.2">
      <c r="B38" s="5" t="s">
        <v>294</v>
      </c>
      <c r="C38" s="5">
        <v>4</v>
      </c>
      <c r="D38" s="5">
        <v>1.8</v>
      </c>
      <c r="E38" s="5">
        <v>2</v>
      </c>
      <c r="F38" s="5">
        <v>2.8</v>
      </c>
      <c r="G38" s="5">
        <v>2.5</v>
      </c>
      <c r="H38" s="5">
        <v>0.5</v>
      </c>
      <c r="I38" s="23">
        <v>2.2999999999999998</v>
      </c>
    </row>
    <row r="39" spans="1:9" x14ac:dyDescent="0.2">
      <c r="B39" s="5" t="s">
        <v>290</v>
      </c>
      <c r="C39" s="5">
        <v>61.1</v>
      </c>
      <c r="D39" s="5">
        <v>62.3</v>
      </c>
      <c r="E39" s="5">
        <v>83.2</v>
      </c>
      <c r="F39" s="5">
        <v>57.8</v>
      </c>
      <c r="G39" s="5">
        <v>68.900000000000006</v>
      </c>
      <c r="H39" s="5">
        <v>79.400000000000006</v>
      </c>
      <c r="I39" s="23">
        <v>70.7</v>
      </c>
    </row>
    <row r="40" spans="1:9" x14ac:dyDescent="0.2">
      <c r="B40" s="5" t="s">
        <v>291</v>
      </c>
      <c r="C40" s="5">
        <v>30.3</v>
      </c>
      <c r="D40" s="5">
        <v>32.700000000000003</v>
      </c>
      <c r="E40" s="5">
        <v>13.7</v>
      </c>
      <c r="F40" s="5">
        <v>36.700000000000003</v>
      </c>
      <c r="G40" s="5">
        <v>22</v>
      </c>
      <c r="H40" s="5">
        <v>15.3</v>
      </c>
      <c r="I40" s="23">
        <v>24.3</v>
      </c>
    </row>
    <row r="41" spans="1:9" x14ac:dyDescent="0.2">
      <c r="B41" s="5" t="s">
        <v>292</v>
      </c>
      <c r="C41" s="5">
        <v>3.8</v>
      </c>
      <c r="D41" s="5">
        <v>3.2</v>
      </c>
      <c r="E41" s="5">
        <v>1.1000000000000001</v>
      </c>
      <c r="F41" s="5">
        <v>2.8</v>
      </c>
      <c r="G41" s="5">
        <v>6.3</v>
      </c>
      <c r="H41" s="5">
        <v>4.8</v>
      </c>
      <c r="I41" s="23">
        <v>2.5</v>
      </c>
    </row>
    <row r="42" spans="1:9" x14ac:dyDescent="0.2">
      <c r="B42" s="5" t="s">
        <v>14</v>
      </c>
      <c r="C42" s="5">
        <v>100</v>
      </c>
      <c r="D42" s="5">
        <v>100</v>
      </c>
      <c r="E42" s="5">
        <v>100</v>
      </c>
      <c r="F42" s="5">
        <v>100</v>
      </c>
      <c r="G42" s="5">
        <v>100</v>
      </c>
      <c r="H42" s="5">
        <v>100</v>
      </c>
      <c r="I42" s="23">
        <v>100</v>
      </c>
    </row>
    <row r="43" spans="1:9" s="9" customFormat="1" x14ac:dyDescent="0.2">
      <c r="B43" s="9" t="s">
        <v>20</v>
      </c>
      <c r="C43" s="9">
        <v>589</v>
      </c>
      <c r="D43" s="9">
        <v>859</v>
      </c>
      <c r="E43" s="9">
        <v>898</v>
      </c>
      <c r="F43" s="9">
        <v>398</v>
      </c>
      <c r="G43" s="9">
        <v>200</v>
      </c>
      <c r="H43" s="9">
        <v>200</v>
      </c>
      <c r="I43" s="24">
        <v>3144</v>
      </c>
    </row>
    <row r="44" spans="1:9" x14ac:dyDescent="0.2">
      <c r="B44" s="5" t="s">
        <v>297</v>
      </c>
      <c r="C44" s="5">
        <v>3.3</v>
      </c>
      <c r="D44" s="5">
        <v>3.4</v>
      </c>
      <c r="E44" s="5">
        <v>3.1</v>
      </c>
      <c r="F44" s="5">
        <v>3.4</v>
      </c>
      <c r="G44" s="5">
        <v>3.3</v>
      </c>
      <c r="H44" s="5">
        <v>3.2</v>
      </c>
      <c r="I44" s="23">
        <v>3.3</v>
      </c>
    </row>
    <row r="45" spans="1:9" x14ac:dyDescent="0.2">
      <c r="A45" s="5" t="s">
        <v>302</v>
      </c>
      <c r="B45" s="5" t="s">
        <v>296</v>
      </c>
      <c r="C45" s="5">
        <v>1.9</v>
      </c>
      <c r="D45" s="5">
        <v>0.3</v>
      </c>
      <c r="E45" s="5">
        <v>0.3</v>
      </c>
      <c r="F45" s="5">
        <v>1.7</v>
      </c>
      <c r="G45" s="5">
        <v>1.3</v>
      </c>
      <c r="H45" s="5">
        <v>0.2</v>
      </c>
      <c r="I45" s="23">
        <v>0.7</v>
      </c>
    </row>
    <row r="46" spans="1:9" x14ac:dyDescent="0.2">
      <c r="B46" s="5" t="s">
        <v>294</v>
      </c>
      <c r="C46" s="5">
        <v>8.5</v>
      </c>
      <c r="D46" s="5">
        <v>1.9</v>
      </c>
      <c r="E46" s="5">
        <v>12.9</v>
      </c>
      <c r="F46" s="5">
        <v>5.9</v>
      </c>
      <c r="G46" s="5">
        <v>4.8</v>
      </c>
      <c r="H46" s="5">
        <v>13.1</v>
      </c>
      <c r="I46" s="23">
        <v>8.1999999999999993</v>
      </c>
    </row>
    <row r="47" spans="1:9" x14ac:dyDescent="0.2">
      <c r="B47" s="5" t="s">
        <v>290</v>
      </c>
      <c r="C47" s="5">
        <v>29.5</v>
      </c>
      <c r="D47" s="5">
        <v>23.9</v>
      </c>
      <c r="E47" s="5">
        <v>26.2</v>
      </c>
      <c r="F47" s="5">
        <v>39.200000000000003</v>
      </c>
      <c r="G47" s="5">
        <v>33.700000000000003</v>
      </c>
      <c r="H47" s="5">
        <v>58.7</v>
      </c>
      <c r="I47" s="23">
        <v>28.3</v>
      </c>
    </row>
    <row r="48" spans="1:9" x14ac:dyDescent="0.2">
      <c r="B48" s="5" t="s">
        <v>291</v>
      </c>
      <c r="C48" s="5">
        <v>12.6</v>
      </c>
      <c r="D48" s="5">
        <v>9.9</v>
      </c>
      <c r="E48" s="5">
        <v>4.5</v>
      </c>
      <c r="F48" s="5">
        <v>25.3</v>
      </c>
      <c r="G48" s="5">
        <v>9.4</v>
      </c>
      <c r="H48" s="5">
        <v>12.5</v>
      </c>
      <c r="I48" s="23">
        <v>9.6999999999999993</v>
      </c>
    </row>
    <row r="49" spans="1:9" x14ac:dyDescent="0.2">
      <c r="B49" s="5" t="s">
        <v>292</v>
      </c>
      <c r="C49" s="5">
        <v>2.2999999999999998</v>
      </c>
      <c r="D49" s="5">
        <v>1.2</v>
      </c>
      <c r="E49" s="5">
        <v>1.4</v>
      </c>
      <c r="F49" s="5">
        <v>1.6</v>
      </c>
      <c r="G49" s="5">
        <v>1.8</v>
      </c>
      <c r="H49" s="5">
        <v>2.6</v>
      </c>
      <c r="I49" s="23">
        <v>1.6</v>
      </c>
    </row>
    <row r="50" spans="1:9" x14ac:dyDescent="0.2">
      <c r="B50" s="5" t="s">
        <v>303</v>
      </c>
      <c r="C50" s="5">
        <v>45.2</v>
      </c>
      <c r="D50" s="5">
        <v>62.8</v>
      </c>
      <c r="E50" s="5">
        <v>54.8</v>
      </c>
      <c r="F50" s="5">
        <v>26.2</v>
      </c>
      <c r="G50" s="5">
        <v>49</v>
      </c>
      <c r="H50" s="5">
        <v>13</v>
      </c>
      <c r="I50" s="23">
        <v>51.6</v>
      </c>
    </row>
    <row r="51" spans="1:9" x14ac:dyDescent="0.2">
      <c r="B51" s="5" t="s">
        <v>14</v>
      </c>
      <c r="C51" s="5">
        <v>100</v>
      </c>
      <c r="D51" s="5">
        <v>100</v>
      </c>
      <c r="E51" s="5">
        <v>100</v>
      </c>
      <c r="F51" s="5">
        <v>100</v>
      </c>
      <c r="G51" s="5">
        <v>100</v>
      </c>
      <c r="H51" s="5">
        <v>100</v>
      </c>
      <c r="I51" s="23">
        <v>100</v>
      </c>
    </row>
    <row r="52" spans="1:9" s="9" customFormat="1" x14ac:dyDescent="0.2">
      <c r="B52" s="9" t="s">
        <v>20</v>
      </c>
      <c r="C52" s="9">
        <v>589</v>
      </c>
      <c r="D52" s="9">
        <v>859</v>
      </c>
      <c r="E52" s="9">
        <v>898</v>
      </c>
      <c r="F52" s="9">
        <v>399</v>
      </c>
      <c r="G52" s="9">
        <v>201</v>
      </c>
      <c r="H52" s="9">
        <v>200</v>
      </c>
      <c r="I52" s="24">
        <v>3146</v>
      </c>
    </row>
    <row r="53" spans="1:9" x14ac:dyDescent="0.2">
      <c r="B53" s="5" t="s">
        <v>297</v>
      </c>
      <c r="C53" s="5">
        <v>3.1</v>
      </c>
      <c r="D53" s="5">
        <v>3.3</v>
      </c>
      <c r="E53" s="5">
        <v>2.9</v>
      </c>
      <c r="F53" s="5">
        <v>3.3</v>
      </c>
      <c r="G53" s="5">
        <v>3.1</v>
      </c>
      <c r="H53" s="5">
        <v>3</v>
      </c>
      <c r="I53" s="23">
        <v>3.1</v>
      </c>
    </row>
    <row r="54" spans="1:9" x14ac:dyDescent="0.2">
      <c r="A54" s="5" t="s">
        <v>304</v>
      </c>
      <c r="B54" s="5" t="s">
        <v>296</v>
      </c>
      <c r="C54" s="5">
        <v>0.4</v>
      </c>
      <c r="D54" s="5">
        <v>0.1</v>
      </c>
      <c r="E54" s="5">
        <v>0</v>
      </c>
      <c r="F54" s="5">
        <v>0.6</v>
      </c>
      <c r="G54" s="5">
        <v>0.3</v>
      </c>
      <c r="H54" s="5">
        <v>0</v>
      </c>
      <c r="I54" s="23">
        <v>0.2</v>
      </c>
    </row>
    <row r="55" spans="1:9" x14ac:dyDescent="0.2">
      <c r="B55" s="5" t="s">
        <v>294</v>
      </c>
      <c r="C55" s="5">
        <v>4</v>
      </c>
      <c r="D55" s="5">
        <v>2</v>
      </c>
      <c r="E55" s="5">
        <v>0.9</v>
      </c>
      <c r="F55" s="5">
        <v>0.1</v>
      </c>
      <c r="G55" s="5">
        <v>0.7</v>
      </c>
      <c r="H55" s="5">
        <v>0.2</v>
      </c>
      <c r="I55" s="23">
        <v>1.6</v>
      </c>
    </row>
    <row r="56" spans="1:9" x14ac:dyDescent="0.2">
      <c r="B56" s="5" t="s">
        <v>290</v>
      </c>
      <c r="C56" s="5">
        <v>57.1</v>
      </c>
      <c r="D56" s="5">
        <v>59.3</v>
      </c>
      <c r="E56" s="5">
        <v>82</v>
      </c>
      <c r="F56" s="5">
        <v>51.3</v>
      </c>
      <c r="G56" s="5">
        <v>62.7</v>
      </c>
      <c r="H56" s="5">
        <v>82.5</v>
      </c>
      <c r="I56" s="23">
        <v>67.900000000000006</v>
      </c>
    </row>
    <row r="57" spans="1:9" x14ac:dyDescent="0.2">
      <c r="B57" s="5" t="s">
        <v>291</v>
      </c>
      <c r="C57" s="5">
        <v>22.6</v>
      </c>
      <c r="D57" s="5">
        <v>30.9</v>
      </c>
      <c r="E57" s="5">
        <v>11.4</v>
      </c>
      <c r="F57" s="5">
        <v>34.799999999999997</v>
      </c>
      <c r="G57" s="5">
        <v>16.3</v>
      </c>
      <c r="H57" s="5">
        <v>13.8</v>
      </c>
      <c r="I57" s="23">
        <v>21.2</v>
      </c>
    </row>
    <row r="58" spans="1:9" x14ac:dyDescent="0.2">
      <c r="B58" s="5" t="s">
        <v>292</v>
      </c>
      <c r="C58" s="5">
        <v>4.8</v>
      </c>
      <c r="D58" s="5">
        <v>3.3</v>
      </c>
      <c r="E58" s="5">
        <v>0.8</v>
      </c>
      <c r="F58" s="5">
        <v>3.3</v>
      </c>
      <c r="G58" s="5">
        <v>4.9000000000000004</v>
      </c>
      <c r="H58" s="5">
        <v>0.9</v>
      </c>
      <c r="I58" s="23">
        <v>2.6</v>
      </c>
    </row>
    <row r="59" spans="1:9" x14ac:dyDescent="0.2">
      <c r="B59" s="5" t="s">
        <v>303</v>
      </c>
      <c r="C59" s="5">
        <v>11.1</v>
      </c>
      <c r="D59" s="5">
        <v>4.3</v>
      </c>
      <c r="E59" s="5">
        <v>5</v>
      </c>
      <c r="F59" s="5">
        <v>9.9</v>
      </c>
      <c r="G59" s="5">
        <v>15.2</v>
      </c>
      <c r="H59" s="5">
        <v>2.6</v>
      </c>
      <c r="I59" s="23">
        <v>6.5</v>
      </c>
    </row>
    <row r="60" spans="1:9" x14ac:dyDescent="0.2">
      <c r="B60" s="5" t="s">
        <v>14</v>
      </c>
      <c r="C60" s="5">
        <v>100</v>
      </c>
      <c r="D60" s="5">
        <v>100</v>
      </c>
      <c r="E60" s="5">
        <v>100</v>
      </c>
      <c r="F60" s="5">
        <v>100</v>
      </c>
      <c r="G60" s="5">
        <v>100</v>
      </c>
      <c r="H60" s="5">
        <v>100</v>
      </c>
      <c r="I60" s="23">
        <v>100</v>
      </c>
    </row>
    <row r="61" spans="1:9" s="9" customFormat="1" x14ac:dyDescent="0.2">
      <c r="B61" s="9" t="s">
        <v>20</v>
      </c>
      <c r="C61" s="9">
        <v>586</v>
      </c>
      <c r="D61" s="9">
        <v>860</v>
      </c>
      <c r="E61" s="9">
        <v>898</v>
      </c>
      <c r="F61" s="9">
        <v>399</v>
      </c>
      <c r="G61" s="9">
        <v>201</v>
      </c>
      <c r="H61" s="9">
        <v>200</v>
      </c>
      <c r="I61" s="24">
        <v>3144</v>
      </c>
    </row>
    <row r="62" spans="1:9" ht="13.5" thickBot="1" x14ac:dyDescent="0.25">
      <c r="A62" s="31"/>
      <c r="B62" s="31" t="s">
        <v>297</v>
      </c>
      <c r="C62" s="31">
        <v>3.3</v>
      </c>
      <c r="D62" s="31">
        <v>3.4</v>
      </c>
      <c r="E62" s="31">
        <v>3.1</v>
      </c>
      <c r="F62" s="31">
        <v>3.4</v>
      </c>
      <c r="G62" s="31">
        <v>3.3</v>
      </c>
      <c r="H62" s="31">
        <v>3.2</v>
      </c>
      <c r="I62" s="32">
        <v>3.3</v>
      </c>
    </row>
    <row r="63" spans="1:9" ht="13.5" thickTop="1" x14ac:dyDescent="0.2">
      <c r="C63" s="5">
        <f t="shared" ref="C63" si="0">AVERAGE(C62,C53,C44,C36,C28,C20,C12)</f>
        <v>3.2857142857142856</v>
      </c>
      <c r="D63" s="5">
        <f t="shared" ref="D63" si="1">AVERAGE(D62,D53,D44,D36,D28,D20,D12)</f>
        <v>3.3571428571428568</v>
      </c>
      <c r="E63" s="5">
        <f>AVERAGE(E62,E53,E44,E36,E28,E20,E12)</f>
        <v>3.1857142857142855</v>
      </c>
      <c r="F63" s="5">
        <f t="shared" ref="F63:I63" si="2">AVERAGE(F62,F53,F44,F36,F28,F20,F12)</f>
        <v>3.3999999999999995</v>
      </c>
      <c r="G63" s="5">
        <f t="shared" si="2"/>
        <v>3.2571428571428571</v>
      </c>
      <c r="H63" s="5">
        <f t="shared" si="2"/>
        <v>3.2571428571428567</v>
      </c>
      <c r="I63" s="5">
        <f t="shared" si="2"/>
        <v>3.3000000000000003</v>
      </c>
    </row>
  </sheetData>
  <mergeCells count="2">
    <mergeCell ref="A1:I1"/>
    <mergeCell ref="A3:B3"/>
  </mergeCells>
  <pageMargins left="0.78740157480314965" right="0.78740157480314965" top="0.59055118110236227" bottom="0.59055118110236227" header="0.51181102362204722" footer="0.51181102362204722"/>
  <pageSetup paperSize="9" scale="60" orientation="landscape" r:id="rId1"/>
  <headerFooter>
    <oddFooter>&amp;L&amp;8Kunststedenonderzoek Toerisme Vlaanderen - Vlaamse kunststeden (2011&amp;11)</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63"/>
  <sheetViews>
    <sheetView zoomScaleNormal="100" workbookViewId="0">
      <selection activeCell="D12" sqref="D12"/>
    </sheetView>
  </sheetViews>
  <sheetFormatPr defaultRowHeight="12.75" x14ac:dyDescent="0.2"/>
  <cols>
    <col min="1" max="1" width="26" style="5" customWidth="1"/>
    <col min="2" max="2" width="23.85546875" style="5" customWidth="1"/>
    <col min="3" max="3" width="7" style="5" customWidth="1"/>
    <col min="4" max="4" width="13.5703125" style="5" customWidth="1"/>
    <col min="5" max="5" width="13.7109375" style="5" customWidth="1"/>
    <col min="6" max="6" width="11.28515625" style="23" customWidth="1"/>
    <col min="7" max="16384" width="9.140625" style="5"/>
  </cols>
  <sheetData>
    <row r="1" spans="1:6" ht="70.5" customHeight="1" x14ac:dyDescent="0.2">
      <c r="A1" s="198" t="s">
        <v>720</v>
      </c>
      <c r="B1" s="198"/>
      <c r="C1" s="198"/>
      <c r="D1" s="198"/>
      <c r="E1" s="198"/>
      <c r="F1" s="198"/>
    </row>
    <row r="2" spans="1:6" x14ac:dyDescent="0.2">
      <c r="A2" s="5" t="s">
        <v>0</v>
      </c>
      <c r="B2" s="5" t="s">
        <v>0</v>
      </c>
    </row>
    <row r="3" spans="1:6" ht="25.5" customHeight="1" x14ac:dyDescent="0.2">
      <c r="A3" s="199" t="s">
        <v>349</v>
      </c>
      <c r="B3" s="199"/>
      <c r="C3" s="7" t="s">
        <v>30</v>
      </c>
      <c r="D3" s="7" t="s">
        <v>536</v>
      </c>
      <c r="E3" s="7" t="s">
        <v>537</v>
      </c>
      <c r="F3" s="8" t="s">
        <v>14</v>
      </c>
    </row>
    <row r="5" spans="1:6" x14ac:dyDescent="0.2">
      <c r="A5" s="5" t="s">
        <v>295</v>
      </c>
      <c r="B5" s="5" t="s">
        <v>296</v>
      </c>
      <c r="C5" s="5">
        <v>0.1</v>
      </c>
      <c r="D5" s="5">
        <v>0.4</v>
      </c>
      <c r="E5" s="5">
        <v>0</v>
      </c>
      <c r="F5" s="23">
        <v>0.1</v>
      </c>
    </row>
    <row r="6" spans="1:6" x14ac:dyDescent="0.2">
      <c r="B6" s="5" t="s">
        <v>294</v>
      </c>
      <c r="C6" s="5">
        <v>1.7</v>
      </c>
      <c r="D6" s="5">
        <v>4</v>
      </c>
      <c r="E6" s="5">
        <v>1.8</v>
      </c>
      <c r="F6" s="23">
        <v>1.8</v>
      </c>
    </row>
    <row r="7" spans="1:6" x14ac:dyDescent="0.2">
      <c r="B7" s="5" t="s">
        <v>290</v>
      </c>
      <c r="C7" s="5">
        <v>69.7</v>
      </c>
      <c r="D7" s="5">
        <v>71.900000000000006</v>
      </c>
      <c r="E7" s="5">
        <v>58.2</v>
      </c>
      <c r="F7" s="23">
        <v>69.5</v>
      </c>
    </row>
    <row r="8" spans="1:6" x14ac:dyDescent="0.2">
      <c r="B8" s="5" t="s">
        <v>291</v>
      </c>
      <c r="C8" s="5">
        <v>26.7</v>
      </c>
      <c r="D8" s="5">
        <v>21.5</v>
      </c>
      <c r="E8" s="5">
        <v>36.200000000000003</v>
      </c>
      <c r="F8" s="23">
        <v>26.7</v>
      </c>
    </row>
    <row r="9" spans="1:6" x14ac:dyDescent="0.2">
      <c r="B9" s="5" t="s">
        <v>292</v>
      </c>
      <c r="C9" s="5">
        <v>1.9</v>
      </c>
      <c r="D9" s="5">
        <v>2.2000000000000002</v>
      </c>
      <c r="E9" s="5">
        <v>3.8</v>
      </c>
      <c r="F9" s="23">
        <v>1.9</v>
      </c>
    </row>
    <row r="10" spans="1:6" x14ac:dyDescent="0.2">
      <c r="B10" s="5" t="s">
        <v>14</v>
      </c>
      <c r="C10" s="5">
        <v>100</v>
      </c>
      <c r="D10" s="5">
        <v>100</v>
      </c>
      <c r="E10" s="5">
        <v>100</v>
      </c>
      <c r="F10" s="23">
        <v>100</v>
      </c>
    </row>
    <row r="11" spans="1:6" x14ac:dyDescent="0.2">
      <c r="B11" s="9" t="s">
        <v>20</v>
      </c>
      <c r="C11" s="9">
        <v>2645</v>
      </c>
      <c r="D11" s="9">
        <v>290</v>
      </c>
      <c r="E11" s="9">
        <v>210</v>
      </c>
      <c r="F11" s="24">
        <v>3145</v>
      </c>
    </row>
    <row r="12" spans="1:6" x14ac:dyDescent="0.2">
      <c r="B12" s="5" t="s">
        <v>297</v>
      </c>
      <c r="C12" s="5">
        <v>3.3</v>
      </c>
      <c r="D12" s="5">
        <v>3.2</v>
      </c>
      <c r="E12" s="5">
        <v>3.4</v>
      </c>
      <c r="F12" s="23">
        <v>3.3</v>
      </c>
    </row>
    <row r="13" spans="1:6" x14ac:dyDescent="0.2">
      <c r="A13" s="5" t="s">
        <v>298</v>
      </c>
      <c r="B13" s="5" t="s">
        <v>296</v>
      </c>
      <c r="C13" s="5">
        <v>0.1</v>
      </c>
      <c r="D13" s="5">
        <v>0.4</v>
      </c>
      <c r="E13" s="5">
        <v>0</v>
      </c>
      <c r="F13" s="23">
        <v>0.1</v>
      </c>
    </row>
    <row r="14" spans="1:6" x14ac:dyDescent="0.2">
      <c r="B14" s="5" t="s">
        <v>294</v>
      </c>
      <c r="C14" s="5">
        <v>2.5</v>
      </c>
      <c r="D14" s="5">
        <v>5</v>
      </c>
      <c r="E14" s="5">
        <v>3.7</v>
      </c>
      <c r="F14" s="23">
        <v>2.7</v>
      </c>
    </row>
    <row r="15" spans="1:6" x14ac:dyDescent="0.2">
      <c r="B15" s="5" t="s">
        <v>290</v>
      </c>
      <c r="C15" s="5">
        <v>71</v>
      </c>
      <c r="D15" s="5">
        <v>78.900000000000006</v>
      </c>
      <c r="E15" s="5">
        <v>58.6</v>
      </c>
      <c r="F15" s="23">
        <v>71</v>
      </c>
    </row>
    <row r="16" spans="1:6" x14ac:dyDescent="0.2">
      <c r="B16" s="5" t="s">
        <v>291</v>
      </c>
      <c r="C16" s="5">
        <v>24.3</v>
      </c>
      <c r="D16" s="5">
        <v>14.7</v>
      </c>
      <c r="E16" s="5">
        <v>34.6</v>
      </c>
      <c r="F16" s="23">
        <v>24.2</v>
      </c>
    </row>
    <row r="17" spans="1:6" x14ac:dyDescent="0.2">
      <c r="B17" s="5" t="s">
        <v>292</v>
      </c>
      <c r="C17" s="5">
        <v>2</v>
      </c>
      <c r="D17" s="5">
        <v>0.9</v>
      </c>
      <c r="E17" s="5">
        <v>3.1</v>
      </c>
      <c r="F17" s="23">
        <v>2</v>
      </c>
    </row>
    <row r="18" spans="1:6" x14ac:dyDescent="0.2">
      <c r="B18" s="5" t="s">
        <v>14</v>
      </c>
      <c r="C18" s="5">
        <v>100</v>
      </c>
      <c r="D18" s="5">
        <v>100</v>
      </c>
      <c r="E18" s="5">
        <v>100</v>
      </c>
      <c r="F18" s="23">
        <v>100</v>
      </c>
    </row>
    <row r="19" spans="1:6" s="9" customFormat="1" x14ac:dyDescent="0.2">
      <c r="B19" s="9" t="s">
        <v>20</v>
      </c>
      <c r="C19" s="9">
        <v>2645</v>
      </c>
      <c r="D19" s="9">
        <v>290</v>
      </c>
      <c r="E19" s="9">
        <v>210</v>
      </c>
      <c r="F19" s="24">
        <v>3145</v>
      </c>
    </row>
    <row r="20" spans="1:6" x14ac:dyDescent="0.2">
      <c r="B20" s="5" t="s">
        <v>297</v>
      </c>
      <c r="C20" s="5">
        <v>3.3</v>
      </c>
      <c r="D20" s="5">
        <v>3.1</v>
      </c>
      <c r="E20" s="5">
        <v>3.4</v>
      </c>
      <c r="F20" s="23">
        <v>3.3</v>
      </c>
    </row>
    <row r="21" spans="1:6" x14ac:dyDescent="0.2">
      <c r="A21" s="5" t="s">
        <v>299</v>
      </c>
      <c r="B21" s="5" t="s">
        <v>296</v>
      </c>
      <c r="C21" s="5">
        <v>0.2</v>
      </c>
      <c r="D21" s="5">
        <v>0.1</v>
      </c>
      <c r="E21" s="5">
        <v>0</v>
      </c>
      <c r="F21" s="23">
        <v>0.2</v>
      </c>
    </row>
    <row r="22" spans="1:6" x14ac:dyDescent="0.2">
      <c r="B22" s="5" t="s">
        <v>294</v>
      </c>
      <c r="C22" s="5">
        <v>3.5</v>
      </c>
      <c r="D22" s="5">
        <v>1.9</v>
      </c>
      <c r="E22" s="5">
        <v>1.1000000000000001</v>
      </c>
      <c r="F22" s="23">
        <v>3.4</v>
      </c>
    </row>
    <row r="23" spans="1:6" x14ac:dyDescent="0.2">
      <c r="B23" s="5" t="s">
        <v>290</v>
      </c>
      <c r="C23" s="5">
        <v>50.6</v>
      </c>
      <c r="D23" s="5">
        <v>60.7</v>
      </c>
      <c r="E23" s="5">
        <v>50.2</v>
      </c>
      <c r="F23" s="23">
        <v>51</v>
      </c>
    </row>
    <row r="24" spans="1:6" x14ac:dyDescent="0.2">
      <c r="B24" s="5" t="s">
        <v>291</v>
      </c>
      <c r="C24" s="5">
        <v>29.5</v>
      </c>
      <c r="D24" s="5">
        <v>29.8</v>
      </c>
      <c r="E24" s="5">
        <v>42.7</v>
      </c>
      <c r="F24" s="23">
        <v>29.8</v>
      </c>
    </row>
    <row r="25" spans="1:6" x14ac:dyDescent="0.2">
      <c r="B25" s="5" t="s">
        <v>292</v>
      </c>
      <c r="C25" s="5">
        <v>16.3</v>
      </c>
      <c r="D25" s="5">
        <v>7.5</v>
      </c>
      <c r="E25" s="5">
        <v>6</v>
      </c>
      <c r="F25" s="23">
        <v>15.6</v>
      </c>
    </row>
    <row r="26" spans="1:6" x14ac:dyDescent="0.2">
      <c r="B26" s="5" t="s">
        <v>14</v>
      </c>
      <c r="C26" s="5">
        <v>100</v>
      </c>
      <c r="D26" s="5">
        <v>100</v>
      </c>
      <c r="E26" s="5">
        <v>100</v>
      </c>
      <c r="F26" s="23">
        <v>100</v>
      </c>
    </row>
    <row r="27" spans="1:6" s="9" customFormat="1" x14ac:dyDescent="0.2">
      <c r="B27" s="9" t="s">
        <v>20</v>
      </c>
      <c r="C27" s="9">
        <v>2644</v>
      </c>
      <c r="D27" s="9">
        <v>290</v>
      </c>
      <c r="E27" s="9">
        <v>210</v>
      </c>
      <c r="F27" s="24">
        <v>3144</v>
      </c>
    </row>
    <row r="28" spans="1:6" x14ac:dyDescent="0.2">
      <c r="B28" s="5" t="s">
        <v>297</v>
      </c>
      <c r="C28" s="5">
        <v>3.6</v>
      </c>
      <c r="D28" s="5">
        <v>3.4</v>
      </c>
      <c r="E28" s="5">
        <v>3.5</v>
      </c>
      <c r="F28" s="23">
        <v>3.6</v>
      </c>
    </row>
    <row r="29" spans="1:6" x14ac:dyDescent="0.2">
      <c r="A29" s="5" t="s">
        <v>300</v>
      </c>
      <c r="B29" s="5" t="s">
        <v>296</v>
      </c>
      <c r="C29" s="5">
        <v>0.1</v>
      </c>
      <c r="D29" s="5">
        <v>0.1</v>
      </c>
      <c r="E29" s="5">
        <v>0.3</v>
      </c>
      <c r="F29" s="23">
        <v>0.2</v>
      </c>
    </row>
    <row r="30" spans="1:6" x14ac:dyDescent="0.2">
      <c r="B30" s="5" t="s">
        <v>294</v>
      </c>
      <c r="C30" s="5">
        <v>2.1</v>
      </c>
      <c r="D30" s="5">
        <v>3</v>
      </c>
      <c r="E30" s="5">
        <v>0.9</v>
      </c>
      <c r="F30" s="23">
        <v>2.1</v>
      </c>
    </row>
    <row r="31" spans="1:6" x14ac:dyDescent="0.2">
      <c r="B31" s="5" t="s">
        <v>290</v>
      </c>
      <c r="C31" s="5">
        <v>72.900000000000006</v>
      </c>
      <c r="D31" s="5">
        <v>81.5</v>
      </c>
      <c r="E31" s="5">
        <v>63.9</v>
      </c>
      <c r="F31" s="23">
        <v>73</v>
      </c>
    </row>
    <row r="32" spans="1:6" x14ac:dyDescent="0.2">
      <c r="B32" s="5" t="s">
        <v>291</v>
      </c>
      <c r="C32" s="5">
        <v>22.7</v>
      </c>
      <c r="D32" s="5">
        <v>13.6</v>
      </c>
      <c r="E32" s="5">
        <v>30.8</v>
      </c>
      <c r="F32" s="23">
        <v>22.5</v>
      </c>
    </row>
    <row r="33" spans="1:6" x14ac:dyDescent="0.2">
      <c r="B33" s="5" t="s">
        <v>292</v>
      </c>
      <c r="C33" s="5">
        <v>2.1</v>
      </c>
      <c r="D33" s="5">
        <v>1.8</v>
      </c>
      <c r="E33" s="5">
        <v>4.0999999999999996</v>
      </c>
      <c r="F33" s="23">
        <v>2.2000000000000002</v>
      </c>
    </row>
    <row r="34" spans="1:6" x14ac:dyDescent="0.2">
      <c r="B34" s="5" t="s">
        <v>14</v>
      </c>
      <c r="C34" s="5">
        <v>100</v>
      </c>
      <c r="D34" s="5">
        <v>100</v>
      </c>
      <c r="E34" s="5">
        <v>100</v>
      </c>
      <c r="F34" s="23">
        <v>100</v>
      </c>
    </row>
    <row r="35" spans="1:6" s="9" customFormat="1" x14ac:dyDescent="0.2">
      <c r="B35" s="9" t="s">
        <v>20</v>
      </c>
      <c r="C35" s="9">
        <v>2644</v>
      </c>
      <c r="D35" s="9">
        <v>290</v>
      </c>
      <c r="E35" s="9">
        <v>210</v>
      </c>
      <c r="F35" s="24">
        <v>3144</v>
      </c>
    </row>
    <row r="36" spans="1:6" x14ac:dyDescent="0.2">
      <c r="B36" s="5" t="s">
        <v>297</v>
      </c>
      <c r="C36" s="5">
        <v>3.2</v>
      </c>
      <c r="D36" s="5">
        <v>3.1</v>
      </c>
      <c r="E36" s="5">
        <v>3.4</v>
      </c>
      <c r="F36" s="23">
        <v>3.2</v>
      </c>
    </row>
    <row r="37" spans="1:6" x14ac:dyDescent="0.2">
      <c r="A37" s="5" t="s">
        <v>301</v>
      </c>
      <c r="B37" s="5" t="s">
        <v>296</v>
      </c>
      <c r="C37" s="5">
        <v>0.2</v>
      </c>
      <c r="D37" s="5">
        <v>0.1</v>
      </c>
      <c r="E37" s="5">
        <v>0.2</v>
      </c>
      <c r="F37" s="23">
        <v>0.2</v>
      </c>
    </row>
    <row r="38" spans="1:6" x14ac:dyDescent="0.2">
      <c r="B38" s="5" t="s">
        <v>294</v>
      </c>
      <c r="C38" s="5">
        <v>2.2000000000000002</v>
      </c>
      <c r="D38" s="5">
        <v>4.3</v>
      </c>
      <c r="E38" s="5">
        <v>2.2000000000000002</v>
      </c>
      <c r="F38" s="23">
        <v>2.2999999999999998</v>
      </c>
    </row>
    <row r="39" spans="1:6" x14ac:dyDescent="0.2">
      <c r="B39" s="5" t="s">
        <v>290</v>
      </c>
      <c r="C39" s="5">
        <v>71</v>
      </c>
      <c r="D39" s="5">
        <v>67.099999999999994</v>
      </c>
      <c r="E39" s="5">
        <v>64.7</v>
      </c>
      <c r="F39" s="23">
        <v>70.7</v>
      </c>
    </row>
    <row r="40" spans="1:6" x14ac:dyDescent="0.2">
      <c r="B40" s="5" t="s">
        <v>291</v>
      </c>
      <c r="C40" s="5">
        <v>24.1</v>
      </c>
      <c r="D40" s="5">
        <v>25.6</v>
      </c>
      <c r="E40" s="5">
        <v>30.9</v>
      </c>
      <c r="F40" s="23">
        <v>24.3</v>
      </c>
    </row>
    <row r="41" spans="1:6" x14ac:dyDescent="0.2">
      <c r="B41" s="5" t="s">
        <v>292</v>
      </c>
      <c r="C41" s="5">
        <v>2.5</v>
      </c>
      <c r="D41" s="5">
        <v>3</v>
      </c>
      <c r="E41" s="5">
        <v>2</v>
      </c>
      <c r="F41" s="23">
        <v>2.5</v>
      </c>
    </row>
    <row r="42" spans="1:6" x14ac:dyDescent="0.2">
      <c r="B42" s="5" t="s">
        <v>14</v>
      </c>
      <c r="C42" s="5">
        <v>100</v>
      </c>
      <c r="D42" s="5">
        <v>100</v>
      </c>
      <c r="E42" s="5">
        <v>100</v>
      </c>
      <c r="F42" s="23">
        <v>100</v>
      </c>
    </row>
    <row r="43" spans="1:6" s="9" customFormat="1" x14ac:dyDescent="0.2">
      <c r="B43" s="9" t="s">
        <v>20</v>
      </c>
      <c r="C43" s="9">
        <v>2643</v>
      </c>
      <c r="D43" s="9">
        <v>289</v>
      </c>
      <c r="E43" s="9">
        <v>210</v>
      </c>
      <c r="F43" s="24">
        <v>3142</v>
      </c>
    </row>
    <row r="44" spans="1:6" x14ac:dyDescent="0.2">
      <c r="B44" s="5" t="s">
        <v>297</v>
      </c>
      <c r="C44" s="5">
        <v>3.3</v>
      </c>
      <c r="D44" s="5">
        <v>3.3</v>
      </c>
      <c r="E44" s="5">
        <v>3.3</v>
      </c>
      <c r="F44" s="23">
        <v>3.3</v>
      </c>
    </row>
    <row r="45" spans="1:6" x14ac:dyDescent="0.2">
      <c r="A45" s="5" t="s">
        <v>302</v>
      </c>
      <c r="B45" s="5" t="s">
        <v>296</v>
      </c>
      <c r="C45" s="5">
        <v>0.6</v>
      </c>
      <c r="D45" s="5">
        <v>1.5</v>
      </c>
      <c r="E45" s="5">
        <v>3</v>
      </c>
      <c r="F45" s="23">
        <v>0.7</v>
      </c>
    </row>
    <row r="46" spans="1:6" x14ac:dyDescent="0.2">
      <c r="B46" s="5" t="s">
        <v>294</v>
      </c>
      <c r="C46" s="5">
        <v>8.3000000000000007</v>
      </c>
      <c r="D46" s="5">
        <v>2.9</v>
      </c>
      <c r="E46" s="5">
        <v>13.9</v>
      </c>
      <c r="F46" s="23">
        <v>8.1999999999999993</v>
      </c>
    </row>
    <row r="47" spans="1:6" x14ac:dyDescent="0.2">
      <c r="B47" s="5" t="s">
        <v>290</v>
      </c>
      <c r="C47" s="5">
        <v>28.7</v>
      </c>
      <c r="D47" s="5">
        <v>15.5</v>
      </c>
      <c r="E47" s="5">
        <v>34.700000000000003</v>
      </c>
      <c r="F47" s="23">
        <v>28.3</v>
      </c>
    </row>
    <row r="48" spans="1:6" x14ac:dyDescent="0.2">
      <c r="B48" s="5" t="s">
        <v>291</v>
      </c>
      <c r="C48" s="5">
        <v>9.8000000000000007</v>
      </c>
      <c r="D48" s="5">
        <v>4.0999999999999996</v>
      </c>
      <c r="E48" s="5">
        <v>14.4</v>
      </c>
      <c r="F48" s="23">
        <v>9.6999999999999993</v>
      </c>
    </row>
    <row r="49" spans="1:6" x14ac:dyDescent="0.2">
      <c r="B49" s="5" t="s">
        <v>292</v>
      </c>
      <c r="C49" s="5">
        <v>1.7</v>
      </c>
      <c r="D49" s="5">
        <v>0.2</v>
      </c>
      <c r="E49" s="5">
        <v>0.6</v>
      </c>
      <c r="F49" s="23">
        <v>1.6</v>
      </c>
    </row>
    <row r="50" spans="1:6" x14ac:dyDescent="0.2">
      <c r="B50" s="5" t="s">
        <v>303</v>
      </c>
      <c r="C50" s="5">
        <v>51</v>
      </c>
      <c r="D50" s="5">
        <v>75.900000000000006</v>
      </c>
      <c r="E50" s="5">
        <v>33.4</v>
      </c>
      <c r="F50" s="23">
        <v>51.6</v>
      </c>
    </row>
    <row r="51" spans="1:6" x14ac:dyDescent="0.2">
      <c r="B51" s="5" t="s">
        <v>14</v>
      </c>
      <c r="C51" s="5">
        <v>100</v>
      </c>
      <c r="D51" s="5">
        <v>100</v>
      </c>
      <c r="E51" s="5">
        <v>100</v>
      </c>
      <c r="F51" s="23">
        <v>100</v>
      </c>
    </row>
    <row r="52" spans="1:6" s="9" customFormat="1" x14ac:dyDescent="0.2">
      <c r="B52" s="9" t="s">
        <v>20</v>
      </c>
      <c r="C52" s="9">
        <v>2644</v>
      </c>
      <c r="D52" s="9">
        <v>290</v>
      </c>
      <c r="E52" s="9">
        <v>210</v>
      </c>
      <c r="F52" s="24">
        <v>3144</v>
      </c>
    </row>
    <row r="53" spans="1:6" x14ac:dyDescent="0.2">
      <c r="B53" s="5" t="s">
        <v>297</v>
      </c>
      <c r="C53" s="5">
        <v>3.1</v>
      </c>
      <c r="D53" s="5">
        <v>2.9</v>
      </c>
      <c r="E53" s="5">
        <v>2.9</v>
      </c>
      <c r="F53" s="23">
        <v>3.1</v>
      </c>
    </row>
    <row r="54" spans="1:6" x14ac:dyDescent="0.2">
      <c r="A54" s="5" t="s">
        <v>304</v>
      </c>
      <c r="B54" s="5" t="s">
        <v>296</v>
      </c>
      <c r="C54" s="5">
        <v>0.2</v>
      </c>
      <c r="D54" s="5">
        <v>0.4</v>
      </c>
      <c r="E54" s="5">
        <v>0.5</v>
      </c>
      <c r="F54" s="23">
        <v>0.2</v>
      </c>
    </row>
    <row r="55" spans="1:6" x14ac:dyDescent="0.2">
      <c r="B55" s="5" t="s">
        <v>294</v>
      </c>
      <c r="C55" s="5">
        <v>1.6</v>
      </c>
      <c r="D55" s="5">
        <v>2.9</v>
      </c>
      <c r="E55" s="5">
        <v>1.6</v>
      </c>
      <c r="F55" s="23">
        <v>1.6</v>
      </c>
    </row>
    <row r="56" spans="1:6" x14ac:dyDescent="0.2">
      <c r="B56" s="5" t="s">
        <v>290</v>
      </c>
      <c r="C56" s="5">
        <v>68.400000000000006</v>
      </c>
      <c r="D56" s="5">
        <v>68.599999999999994</v>
      </c>
      <c r="E56" s="5">
        <v>50.5</v>
      </c>
      <c r="F56" s="23">
        <v>67.900000000000006</v>
      </c>
    </row>
    <row r="57" spans="1:6" x14ac:dyDescent="0.2">
      <c r="B57" s="5" t="s">
        <v>291</v>
      </c>
      <c r="C57" s="5">
        <v>21.4</v>
      </c>
      <c r="D57" s="5">
        <v>12.7</v>
      </c>
      <c r="E57" s="5">
        <v>27.5</v>
      </c>
      <c r="F57" s="23">
        <v>21.2</v>
      </c>
    </row>
    <row r="58" spans="1:6" x14ac:dyDescent="0.2">
      <c r="B58" s="5" t="s">
        <v>292</v>
      </c>
      <c r="C58" s="5">
        <v>2.4</v>
      </c>
      <c r="D58" s="5">
        <v>1.3</v>
      </c>
      <c r="E58" s="5">
        <v>8</v>
      </c>
      <c r="F58" s="23">
        <v>2.6</v>
      </c>
    </row>
    <row r="59" spans="1:6" x14ac:dyDescent="0.2">
      <c r="B59" s="5" t="s">
        <v>303</v>
      </c>
      <c r="C59" s="5">
        <v>6</v>
      </c>
      <c r="D59" s="5">
        <v>14.1</v>
      </c>
      <c r="E59" s="5">
        <v>11.9</v>
      </c>
      <c r="F59" s="23">
        <v>6.5</v>
      </c>
    </row>
    <row r="60" spans="1:6" x14ac:dyDescent="0.2">
      <c r="B60" s="5" t="s">
        <v>14</v>
      </c>
      <c r="C60" s="5">
        <v>100</v>
      </c>
      <c r="D60" s="5">
        <v>100</v>
      </c>
      <c r="E60" s="5">
        <v>100</v>
      </c>
      <c r="F60" s="23">
        <v>100</v>
      </c>
    </row>
    <row r="61" spans="1:6" s="9" customFormat="1" x14ac:dyDescent="0.2">
      <c r="B61" s="9" t="s">
        <v>20</v>
      </c>
      <c r="C61" s="9">
        <v>2642</v>
      </c>
      <c r="D61" s="9">
        <v>290</v>
      </c>
      <c r="E61" s="9">
        <v>210</v>
      </c>
      <c r="F61" s="24">
        <v>3142</v>
      </c>
    </row>
    <row r="62" spans="1:6" ht="13.5" thickBot="1" x14ac:dyDescent="0.25">
      <c r="A62" s="31"/>
      <c r="B62" s="31" t="s">
        <v>297</v>
      </c>
      <c r="C62" s="31">
        <v>3.3</v>
      </c>
      <c r="D62" s="31">
        <v>3.1</v>
      </c>
      <c r="E62" s="31">
        <v>3.5</v>
      </c>
      <c r="F62" s="32">
        <v>3.3</v>
      </c>
    </row>
    <row r="63"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60" orientation="landscape" r:id="rId1"/>
  <headerFooter>
    <oddFooter>&amp;L&amp;8Kunststedenonderzoek Toerisme Vlaanderen - Vlaamse kunststeden (2011&amp;11)</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124"/>
  <sheetViews>
    <sheetView zoomScaleNormal="100" workbookViewId="0">
      <selection activeCell="D12" sqref="D12"/>
    </sheetView>
  </sheetViews>
  <sheetFormatPr defaultRowHeight="12.75" x14ac:dyDescent="0.2"/>
  <cols>
    <col min="1" max="1" width="23.42578125" style="5" customWidth="1"/>
    <col min="2" max="2" width="26" style="5" customWidth="1"/>
    <col min="3" max="3" width="10.5703125" style="5" customWidth="1"/>
    <col min="4" max="4" width="9.7109375" style="5" customWidth="1"/>
    <col min="5" max="5" width="9.5703125" style="5" customWidth="1"/>
    <col min="6" max="6" width="9" style="5" customWidth="1"/>
    <col min="7" max="7" width="10.28515625" style="5" customWidth="1"/>
    <col min="8" max="8" width="8.7109375" style="23" customWidth="1"/>
    <col min="9" max="16384" width="9.140625" style="5"/>
  </cols>
  <sheetData>
    <row r="1" spans="1:8" ht="70.5" customHeight="1" x14ac:dyDescent="0.2">
      <c r="A1" s="198" t="s">
        <v>721</v>
      </c>
      <c r="B1" s="198"/>
      <c r="C1" s="198"/>
      <c r="D1" s="198"/>
      <c r="E1" s="198"/>
      <c r="F1" s="198"/>
      <c r="G1" s="198"/>
      <c r="H1" s="198"/>
    </row>
    <row r="2" spans="1:8" x14ac:dyDescent="0.2">
      <c r="A2" s="5" t="s">
        <v>0</v>
      </c>
      <c r="B2" s="5" t="s">
        <v>0</v>
      </c>
    </row>
    <row r="3" spans="1:8" ht="25.5" customHeight="1" x14ac:dyDescent="0.2">
      <c r="A3" s="199" t="s">
        <v>349</v>
      </c>
      <c r="B3" s="199"/>
      <c r="C3" s="7" t="s">
        <v>531</v>
      </c>
      <c r="D3" s="7" t="s">
        <v>591</v>
      </c>
      <c r="E3" s="7" t="s">
        <v>532</v>
      </c>
      <c r="F3" s="7" t="s">
        <v>533</v>
      </c>
      <c r="G3" s="7" t="s">
        <v>534</v>
      </c>
      <c r="H3" s="8" t="s">
        <v>14</v>
      </c>
    </row>
    <row r="5" spans="1:8" x14ac:dyDescent="0.2">
      <c r="A5" s="5" t="s">
        <v>295</v>
      </c>
      <c r="B5" s="5" t="s">
        <v>296</v>
      </c>
      <c r="C5" s="5">
        <v>0.42314537091888932</v>
      </c>
      <c r="D5" s="5">
        <v>0</v>
      </c>
      <c r="E5" s="5">
        <v>0</v>
      </c>
      <c r="F5" s="5">
        <v>5.8572849842489318E-2</v>
      </c>
      <c r="G5" s="5">
        <v>0</v>
      </c>
      <c r="H5" s="23">
        <v>0.1</v>
      </c>
    </row>
    <row r="6" spans="1:8" x14ac:dyDescent="0.2">
      <c r="B6" s="5" t="s">
        <v>294</v>
      </c>
      <c r="C6" s="5">
        <v>2.5588449880852795</v>
      </c>
      <c r="D6" s="5">
        <v>3.5150687734837294</v>
      </c>
      <c r="E6" s="5">
        <v>2.1428371346067254</v>
      </c>
      <c r="F6" s="5">
        <v>1.1729131733899318</v>
      </c>
      <c r="G6" s="5">
        <v>0.89046143047913229</v>
      </c>
      <c r="H6" s="23">
        <v>1.8</v>
      </c>
    </row>
    <row r="7" spans="1:8" x14ac:dyDescent="0.2">
      <c r="B7" s="5" t="s">
        <v>290</v>
      </c>
      <c r="C7" s="5">
        <v>72.114545158376515</v>
      </c>
      <c r="D7" s="5">
        <v>71.315925573669631</v>
      </c>
      <c r="E7" s="5">
        <v>73.896182107008258</v>
      </c>
      <c r="F7" s="5">
        <v>65.071339067453806</v>
      </c>
      <c r="G7" s="5">
        <v>63.169173751931226</v>
      </c>
      <c r="H7" s="23">
        <v>69.5</v>
      </c>
    </row>
    <row r="8" spans="1:8" x14ac:dyDescent="0.2">
      <c r="B8" s="5" t="s">
        <v>291</v>
      </c>
      <c r="C8" s="5">
        <v>22.946255167753289</v>
      </c>
      <c r="D8" s="5">
        <v>23.357823230758409</v>
      </c>
      <c r="E8" s="5">
        <v>21.797798765893489</v>
      </c>
      <c r="F8" s="5">
        <v>31.845686701966809</v>
      </c>
      <c r="G8" s="5">
        <v>34.603286477963032</v>
      </c>
      <c r="H8" s="23">
        <v>26.7</v>
      </c>
    </row>
    <row r="9" spans="1:8" x14ac:dyDescent="0.2">
      <c r="B9" s="5" t="s">
        <v>292</v>
      </c>
      <c r="C9" s="5">
        <v>1.9572093148660978</v>
      </c>
      <c r="D9" s="5">
        <v>1.8111824220883075</v>
      </c>
      <c r="E9" s="5">
        <v>2.1631819924918485</v>
      </c>
      <c r="F9" s="5">
        <v>1.8514882073472048</v>
      </c>
      <c r="G9" s="5">
        <v>1.3370783396267256</v>
      </c>
      <c r="H9" s="23">
        <v>1.9</v>
      </c>
    </row>
    <row r="10" spans="1:8" x14ac:dyDescent="0.2">
      <c r="B10" s="5" t="s">
        <v>14</v>
      </c>
      <c r="C10" s="5">
        <v>100</v>
      </c>
      <c r="D10" s="5">
        <v>100</v>
      </c>
      <c r="E10" s="5">
        <v>100</v>
      </c>
      <c r="F10" s="5">
        <v>100</v>
      </c>
      <c r="G10" s="5">
        <v>100</v>
      </c>
      <c r="H10" s="23">
        <v>100</v>
      </c>
    </row>
    <row r="11" spans="1:8" s="9" customFormat="1" x14ac:dyDescent="0.2">
      <c r="B11" s="9" t="s">
        <v>20</v>
      </c>
      <c r="C11" s="9">
        <v>897</v>
      </c>
      <c r="D11" s="9">
        <v>366</v>
      </c>
      <c r="E11" s="9">
        <v>991</v>
      </c>
      <c r="F11" s="9">
        <v>964</v>
      </c>
      <c r="G11" s="9">
        <v>295</v>
      </c>
      <c r="H11" s="24">
        <v>3147</v>
      </c>
    </row>
    <row r="12" spans="1:8" x14ac:dyDescent="0.2">
      <c r="B12" s="5" t="s">
        <v>297</v>
      </c>
      <c r="C12" s="5">
        <v>3.234555380675634</v>
      </c>
      <c r="D12" s="5">
        <v>3.2346511930145176</v>
      </c>
      <c r="E12" s="5">
        <v>3.2398132561627242</v>
      </c>
      <c r="F12" s="5">
        <v>3.3425860424358822</v>
      </c>
      <c r="G12" s="5">
        <v>3.3638698172673789</v>
      </c>
      <c r="H12" s="23">
        <v>3.3</v>
      </c>
    </row>
    <row r="13" spans="1:8" x14ac:dyDescent="0.2">
      <c r="A13" s="5" t="s">
        <v>298</v>
      </c>
      <c r="B13" s="5" t="s">
        <v>296</v>
      </c>
      <c r="C13" s="5">
        <v>0.19032908461001091</v>
      </c>
      <c r="D13" s="5">
        <v>0</v>
      </c>
      <c r="E13" s="5">
        <v>8.6884695090123448E-2</v>
      </c>
      <c r="F13" s="5">
        <v>0.11429459984524611</v>
      </c>
      <c r="G13" s="5">
        <v>0</v>
      </c>
      <c r="H13" s="23">
        <v>0.1</v>
      </c>
    </row>
    <row r="14" spans="1:8" x14ac:dyDescent="0.2">
      <c r="B14" s="5" t="s">
        <v>294</v>
      </c>
      <c r="C14" s="5">
        <v>4.3944036681639247</v>
      </c>
      <c r="D14" s="5">
        <v>4.7341958850100951</v>
      </c>
      <c r="E14" s="5">
        <v>2.728062452855605</v>
      </c>
      <c r="F14" s="5">
        <v>1.5956454405212321</v>
      </c>
      <c r="G14" s="5">
        <v>2.1030281989613235</v>
      </c>
      <c r="H14" s="23">
        <v>2.7</v>
      </c>
    </row>
    <row r="15" spans="1:8" x14ac:dyDescent="0.2">
      <c r="B15" s="5" t="s">
        <v>290</v>
      </c>
      <c r="C15" s="5">
        <v>70.427882941226997</v>
      </c>
      <c r="D15" s="5">
        <v>71.782029298914139</v>
      </c>
      <c r="E15" s="5">
        <v>75.742155186007977</v>
      </c>
      <c r="F15" s="5">
        <v>69.407147449433111</v>
      </c>
      <c r="G15" s="5">
        <v>61.243091384432773</v>
      </c>
      <c r="H15" s="23">
        <v>71</v>
      </c>
    </row>
    <row r="16" spans="1:8" x14ac:dyDescent="0.2">
      <c r="B16" s="5" t="s">
        <v>291</v>
      </c>
      <c r="C16" s="5">
        <v>22.9396133375643</v>
      </c>
      <c r="D16" s="5">
        <v>20.553028264256408</v>
      </c>
      <c r="E16" s="5">
        <v>19.236381562294852</v>
      </c>
      <c r="F16" s="5">
        <v>27.125145054915681</v>
      </c>
      <c r="G16" s="5">
        <v>34.27131569941529</v>
      </c>
      <c r="H16" s="23">
        <v>24.2</v>
      </c>
    </row>
    <row r="17" spans="1:8" x14ac:dyDescent="0.2">
      <c r="B17" s="5" t="s">
        <v>292</v>
      </c>
      <c r="C17" s="5">
        <v>2.0477709684348255</v>
      </c>
      <c r="D17" s="5">
        <v>2.9307465518194049</v>
      </c>
      <c r="E17" s="5">
        <v>2.2065161037517322</v>
      </c>
      <c r="F17" s="5">
        <v>1.7577674552849689</v>
      </c>
      <c r="G17" s="5">
        <v>2.382564717190728</v>
      </c>
      <c r="H17" s="23">
        <v>2</v>
      </c>
    </row>
    <row r="18" spans="1:8" x14ac:dyDescent="0.2">
      <c r="B18" s="5" t="s">
        <v>14</v>
      </c>
      <c r="C18" s="5">
        <v>100</v>
      </c>
      <c r="D18" s="5">
        <v>100</v>
      </c>
      <c r="E18" s="5">
        <v>100</v>
      </c>
      <c r="F18" s="5">
        <v>100</v>
      </c>
      <c r="G18" s="5">
        <v>100</v>
      </c>
      <c r="H18" s="23">
        <v>100</v>
      </c>
    </row>
    <row r="19" spans="1:8" s="9" customFormat="1" x14ac:dyDescent="0.2">
      <c r="B19" s="9" t="s">
        <v>20</v>
      </c>
      <c r="C19" s="9">
        <v>897</v>
      </c>
      <c r="D19" s="9">
        <v>366</v>
      </c>
      <c r="E19" s="9">
        <v>991</v>
      </c>
      <c r="F19" s="9">
        <v>964</v>
      </c>
      <c r="G19" s="9">
        <v>295</v>
      </c>
      <c r="H19" s="24">
        <v>3147</v>
      </c>
    </row>
    <row r="20" spans="1:8" x14ac:dyDescent="0.2">
      <c r="B20" s="5" t="s">
        <v>297</v>
      </c>
      <c r="C20" s="5">
        <v>3.2226009343705098</v>
      </c>
      <c r="D20" s="5">
        <v>3.2168032548288528</v>
      </c>
      <c r="E20" s="5">
        <v>3.207475819267644</v>
      </c>
      <c r="F20" s="5">
        <v>3.2881644532527585</v>
      </c>
      <c r="G20" s="5">
        <v>3.3693341693483605</v>
      </c>
      <c r="H20" s="23">
        <v>3.3</v>
      </c>
    </row>
    <row r="21" spans="1:8" x14ac:dyDescent="0.2">
      <c r="A21" s="5" t="s">
        <v>299</v>
      </c>
      <c r="B21" s="5" t="s">
        <v>296</v>
      </c>
      <c r="C21" s="5">
        <v>0.11312121964788233</v>
      </c>
      <c r="D21" s="5">
        <v>0.15203833256276822</v>
      </c>
      <c r="E21" s="5">
        <v>0.2336305761329219</v>
      </c>
      <c r="F21" s="5">
        <v>8.1875408947503642E-2</v>
      </c>
      <c r="G21" s="5">
        <v>0.276113891489293</v>
      </c>
      <c r="H21" s="23">
        <v>0.2</v>
      </c>
    </row>
    <row r="22" spans="1:8" x14ac:dyDescent="0.2">
      <c r="B22" s="5" t="s">
        <v>294</v>
      </c>
      <c r="C22" s="5">
        <v>3.5491460679361966</v>
      </c>
      <c r="D22" s="5">
        <v>3.721680891078869</v>
      </c>
      <c r="E22" s="5">
        <v>3.4213081351210253</v>
      </c>
      <c r="F22" s="5">
        <v>3.2144952665974493</v>
      </c>
      <c r="G22" s="5">
        <v>3.4599180989872602</v>
      </c>
      <c r="H22" s="23">
        <v>3.4</v>
      </c>
    </row>
    <row r="23" spans="1:8" x14ac:dyDescent="0.2">
      <c r="B23" s="5" t="s">
        <v>290</v>
      </c>
      <c r="C23" s="5">
        <v>53.98783795546975</v>
      </c>
      <c r="D23" s="5">
        <v>58.06010270100559</v>
      </c>
      <c r="E23" s="5">
        <v>50.458212604172914</v>
      </c>
      <c r="F23" s="5">
        <v>48.867233506378376</v>
      </c>
      <c r="G23" s="5">
        <v>53.240287910452295</v>
      </c>
      <c r="H23" s="23">
        <v>51</v>
      </c>
    </row>
    <row r="24" spans="1:8" x14ac:dyDescent="0.2">
      <c r="B24" s="5" t="s">
        <v>291</v>
      </c>
      <c r="C24" s="5">
        <v>32.499995218594265</v>
      </c>
      <c r="D24" s="5">
        <v>31.297084285708262</v>
      </c>
      <c r="E24" s="5">
        <v>26.402586005282078</v>
      </c>
      <c r="F24" s="5">
        <v>29.773269503254507</v>
      </c>
      <c r="G24" s="5">
        <v>35.477701539083164</v>
      </c>
      <c r="H24" s="23">
        <v>29.8</v>
      </c>
    </row>
    <row r="25" spans="1:8" x14ac:dyDescent="0.2">
      <c r="B25" s="5" t="s">
        <v>292</v>
      </c>
      <c r="C25" s="5">
        <v>9.8498995383519432</v>
      </c>
      <c r="D25" s="5">
        <v>6.7690937896445948</v>
      </c>
      <c r="E25" s="5">
        <v>19.484262679291451</v>
      </c>
      <c r="F25" s="5">
        <v>18.063126314822561</v>
      </c>
      <c r="G25" s="5">
        <v>7.5459785599881268</v>
      </c>
      <c r="H25" s="23">
        <v>15.6</v>
      </c>
    </row>
    <row r="26" spans="1:8" x14ac:dyDescent="0.2">
      <c r="B26" s="5" t="s">
        <v>14</v>
      </c>
      <c r="C26" s="5">
        <v>100</v>
      </c>
      <c r="D26" s="5">
        <v>100</v>
      </c>
      <c r="E26" s="5">
        <v>100</v>
      </c>
      <c r="F26" s="5">
        <v>100</v>
      </c>
      <c r="G26" s="5">
        <v>100</v>
      </c>
      <c r="H26" s="23">
        <v>100</v>
      </c>
    </row>
    <row r="27" spans="1:8" s="9" customFormat="1" x14ac:dyDescent="0.2">
      <c r="B27" s="9" t="s">
        <v>20</v>
      </c>
      <c r="C27" s="9">
        <v>897</v>
      </c>
      <c r="D27" s="9">
        <v>366</v>
      </c>
      <c r="E27" s="9">
        <v>991</v>
      </c>
      <c r="F27" s="9">
        <v>963</v>
      </c>
      <c r="G27" s="9">
        <v>295</v>
      </c>
      <c r="H27" s="24">
        <v>3146</v>
      </c>
    </row>
    <row r="28" spans="1:8" x14ac:dyDescent="0.2">
      <c r="B28" s="5" t="s">
        <v>297</v>
      </c>
      <c r="C28" s="5">
        <v>3.4842440578806726</v>
      </c>
      <c r="D28" s="5">
        <v>3.4080951430879369</v>
      </c>
      <c r="E28" s="5">
        <v>3.6148254207647978</v>
      </c>
      <c r="F28" s="5">
        <v>3.6252127604840916</v>
      </c>
      <c r="G28" s="5">
        <v>3.4655751277709412</v>
      </c>
      <c r="H28" s="23">
        <v>3.6</v>
      </c>
    </row>
    <row r="29" spans="1:8" x14ac:dyDescent="0.2">
      <c r="A29" s="5" t="s">
        <v>300</v>
      </c>
      <c r="B29" s="5" t="s">
        <v>296</v>
      </c>
      <c r="C29" s="5">
        <v>0.22940055963820086</v>
      </c>
      <c r="D29" s="5">
        <v>0</v>
      </c>
      <c r="E29" s="5">
        <v>0</v>
      </c>
      <c r="F29" s="5">
        <v>0.28998677216011753</v>
      </c>
      <c r="G29" s="5">
        <v>0</v>
      </c>
      <c r="H29" s="23">
        <v>0.2</v>
      </c>
    </row>
    <row r="30" spans="1:8" x14ac:dyDescent="0.2">
      <c r="B30" s="5" t="s">
        <v>294</v>
      </c>
      <c r="C30" s="5">
        <v>4.2473582336611546</v>
      </c>
      <c r="D30" s="5">
        <v>4.2155675757760394</v>
      </c>
      <c r="E30" s="5">
        <v>1.8418114410708524</v>
      </c>
      <c r="F30" s="5">
        <v>1.2403221838536294</v>
      </c>
      <c r="G30" s="5">
        <v>1.1889952902527792</v>
      </c>
      <c r="H30" s="23">
        <v>2.1</v>
      </c>
    </row>
    <row r="31" spans="1:8" x14ac:dyDescent="0.2">
      <c r="B31" s="5" t="s">
        <v>290</v>
      </c>
      <c r="C31" s="5">
        <v>72.731798064516425</v>
      </c>
      <c r="D31" s="5">
        <v>71.972398215072147</v>
      </c>
      <c r="E31" s="5">
        <v>77.059428815644011</v>
      </c>
      <c r="F31" s="5">
        <v>72.191874935630281</v>
      </c>
      <c r="G31" s="5">
        <v>62.157274115086508</v>
      </c>
      <c r="H31" s="23">
        <v>73</v>
      </c>
    </row>
    <row r="32" spans="1:8" x14ac:dyDescent="0.2">
      <c r="B32" s="5" t="s">
        <v>291</v>
      </c>
      <c r="C32" s="5">
        <v>20.327071933914517</v>
      </c>
      <c r="D32" s="5">
        <v>20.881660180387495</v>
      </c>
      <c r="E32" s="5">
        <v>18.379193307977609</v>
      </c>
      <c r="F32" s="5">
        <v>24.835240188267083</v>
      </c>
      <c r="G32" s="5">
        <v>34.619167099493538</v>
      </c>
      <c r="H32" s="23">
        <v>22.5</v>
      </c>
    </row>
    <row r="33" spans="1:8" x14ac:dyDescent="0.2">
      <c r="B33" s="5" t="s">
        <v>292</v>
      </c>
      <c r="C33" s="5">
        <v>2.4643712082697871</v>
      </c>
      <c r="D33" s="5">
        <v>2.9303740287643718</v>
      </c>
      <c r="E33" s="5">
        <v>2.719566435307851</v>
      </c>
      <c r="F33" s="5">
        <v>1.4425759200891144</v>
      </c>
      <c r="G33" s="5">
        <v>2.0345634951672924</v>
      </c>
      <c r="H33" s="23">
        <v>2.2000000000000002</v>
      </c>
    </row>
    <row r="34" spans="1:8" x14ac:dyDescent="0.2">
      <c r="B34" s="5" t="s">
        <v>14</v>
      </c>
      <c r="C34" s="5">
        <v>100</v>
      </c>
      <c r="D34" s="5">
        <v>100</v>
      </c>
      <c r="E34" s="5">
        <v>100</v>
      </c>
      <c r="F34" s="5">
        <v>100</v>
      </c>
      <c r="G34" s="5">
        <v>100</v>
      </c>
      <c r="H34" s="23">
        <v>100</v>
      </c>
    </row>
    <row r="35" spans="1:8" s="9" customFormat="1" x14ac:dyDescent="0.2">
      <c r="B35" s="9" t="s">
        <v>20</v>
      </c>
      <c r="C35" s="9">
        <v>897</v>
      </c>
      <c r="D35" s="9">
        <v>366</v>
      </c>
      <c r="E35" s="9">
        <v>991</v>
      </c>
      <c r="F35" s="9">
        <v>963</v>
      </c>
      <c r="G35" s="9">
        <v>295</v>
      </c>
      <c r="H35" s="24">
        <v>3146</v>
      </c>
    </row>
    <row r="36" spans="1:8" x14ac:dyDescent="0.2">
      <c r="B36" s="5" t="s">
        <v>297</v>
      </c>
      <c r="C36" s="5">
        <v>3.2054965499751749</v>
      </c>
      <c r="D36" s="5">
        <v>3.2252684066214057</v>
      </c>
      <c r="E36" s="5">
        <v>3.2197651473752451</v>
      </c>
      <c r="F36" s="5">
        <v>3.2590009630027374</v>
      </c>
      <c r="G36" s="5">
        <v>3.3749929879957588</v>
      </c>
      <c r="H36" s="23">
        <v>3.2</v>
      </c>
    </row>
    <row r="37" spans="1:8" x14ac:dyDescent="0.2">
      <c r="A37" s="5" t="s">
        <v>301</v>
      </c>
      <c r="B37" s="5" t="s">
        <v>296</v>
      </c>
      <c r="C37" s="5">
        <v>9.9070495341334233E-2</v>
      </c>
      <c r="D37" s="5">
        <v>0.15203833256276822</v>
      </c>
      <c r="E37" s="5">
        <v>0</v>
      </c>
      <c r="F37" s="5">
        <v>9.1814596392096146E-2</v>
      </c>
      <c r="G37" s="5">
        <v>1.0548489444536455</v>
      </c>
      <c r="H37" s="23">
        <v>0.2</v>
      </c>
    </row>
    <row r="38" spans="1:8" x14ac:dyDescent="0.2">
      <c r="B38" s="5" t="s">
        <v>294</v>
      </c>
      <c r="C38" s="5">
        <v>2.5715746466762819</v>
      </c>
      <c r="D38" s="5">
        <v>3.4273251221057701</v>
      </c>
      <c r="E38" s="5">
        <v>1.9580772380536584</v>
      </c>
      <c r="F38" s="5">
        <v>2.4346948132730533</v>
      </c>
      <c r="G38" s="5">
        <v>2.4907357591963315</v>
      </c>
      <c r="H38" s="23">
        <v>2.2999999999999998</v>
      </c>
    </row>
    <row r="39" spans="1:8" x14ac:dyDescent="0.2">
      <c r="B39" s="5" t="s">
        <v>290</v>
      </c>
      <c r="C39" s="5">
        <v>69.195173628740037</v>
      </c>
      <c r="D39" s="5">
        <v>64.834884510933804</v>
      </c>
      <c r="E39" s="5">
        <v>75.81494908336883</v>
      </c>
      <c r="F39" s="5">
        <v>69.555171737129129</v>
      </c>
      <c r="G39" s="5">
        <v>59.864017146867916</v>
      </c>
      <c r="H39" s="23">
        <v>70.7</v>
      </c>
    </row>
    <row r="40" spans="1:8" x14ac:dyDescent="0.2">
      <c r="B40" s="5" t="s">
        <v>291</v>
      </c>
      <c r="C40" s="5">
        <v>25.579381912168465</v>
      </c>
      <c r="D40" s="5">
        <v>27.818332073981757</v>
      </c>
      <c r="E40" s="5">
        <v>19.085220690659909</v>
      </c>
      <c r="F40" s="5">
        <v>26.063620555991005</v>
      </c>
      <c r="G40" s="5">
        <v>33.626438945196696</v>
      </c>
      <c r="H40" s="23">
        <v>24.3</v>
      </c>
    </row>
    <row r="41" spans="1:8" x14ac:dyDescent="0.2">
      <c r="B41" s="5" t="s">
        <v>292</v>
      </c>
      <c r="C41" s="5">
        <v>2.5547993170739414</v>
      </c>
      <c r="D41" s="5">
        <v>3.7674199604159413</v>
      </c>
      <c r="E41" s="5">
        <v>3.1417529879178812</v>
      </c>
      <c r="F41" s="5">
        <v>1.8546982972149668</v>
      </c>
      <c r="G41" s="5">
        <v>2.9639592042855236</v>
      </c>
      <c r="H41" s="23">
        <v>2.5</v>
      </c>
    </row>
    <row r="42" spans="1:8" x14ac:dyDescent="0.2">
      <c r="B42" s="5" t="s">
        <v>14</v>
      </c>
      <c r="C42" s="5">
        <v>100</v>
      </c>
      <c r="D42" s="5">
        <v>100</v>
      </c>
      <c r="E42" s="5">
        <v>100</v>
      </c>
      <c r="F42" s="5">
        <v>100</v>
      </c>
      <c r="G42" s="5">
        <v>100</v>
      </c>
      <c r="H42" s="23">
        <v>100</v>
      </c>
    </row>
    <row r="43" spans="1:8" s="9" customFormat="1" x14ac:dyDescent="0.2">
      <c r="B43" s="9" t="s">
        <v>20</v>
      </c>
      <c r="C43" s="9">
        <v>896</v>
      </c>
      <c r="D43" s="9">
        <v>366</v>
      </c>
      <c r="E43" s="9">
        <v>990</v>
      </c>
      <c r="F43" s="9">
        <v>963</v>
      </c>
      <c r="G43" s="9">
        <v>295</v>
      </c>
      <c r="H43" s="24">
        <v>3144</v>
      </c>
    </row>
    <row r="44" spans="1:8" x14ac:dyDescent="0.2">
      <c r="B44" s="5" t="s">
        <v>297</v>
      </c>
      <c r="C44" s="5">
        <v>3.2791926490895849</v>
      </c>
      <c r="D44" s="5">
        <v>3.3162177020758286</v>
      </c>
      <c r="E44" s="5">
        <v>3.2341064942844406</v>
      </c>
      <c r="F44" s="5">
        <v>3.271546931443658</v>
      </c>
      <c r="G44" s="5">
        <v>3.3495392370566459</v>
      </c>
      <c r="H44" s="23">
        <v>3.3</v>
      </c>
    </row>
    <row r="45" spans="1:8" x14ac:dyDescent="0.2">
      <c r="A45" s="5" t="s">
        <v>302</v>
      </c>
      <c r="B45" s="5" t="s">
        <v>296</v>
      </c>
      <c r="C45" s="5">
        <v>0.70585383923639977</v>
      </c>
      <c r="D45" s="5">
        <v>0.84444725683954791</v>
      </c>
      <c r="E45" s="5">
        <v>0.5813709158147512</v>
      </c>
      <c r="F45" s="5">
        <v>0.38839629222801814</v>
      </c>
      <c r="G45" s="5">
        <v>2.3798919252342134</v>
      </c>
      <c r="H45" s="23">
        <v>0.7</v>
      </c>
    </row>
    <row r="46" spans="1:8" x14ac:dyDescent="0.2">
      <c r="B46" s="5" t="s">
        <v>294</v>
      </c>
      <c r="C46" s="5">
        <v>5.98820583162746</v>
      </c>
      <c r="D46" s="5">
        <v>4.1506292717161681</v>
      </c>
      <c r="E46" s="5">
        <v>10.887805629484012</v>
      </c>
      <c r="F46" s="5">
        <v>7.8813425289949439</v>
      </c>
      <c r="G46" s="5">
        <v>5.012149283669201</v>
      </c>
      <c r="H46" s="23">
        <v>8.1999999999999993</v>
      </c>
    </row>
    <row r="47" spans="1:8" x14ac:dyDescent="0.2">
      <c r="B47" s="5" t="s">
        <v>290</v>
      </c>
      <c r="C47" s="5">
        <v>20.887324853263301</v>
      </c>
      <c r="D47" s="5">
        <v>14.241886851068561</v>
      </c>
      <c r="E47" s="5">
        <v>28.001801824808805</v>
      </c>
      <c r="F47" s="5">
        <v>35.768835779343227</v>
      </c>
      <c r="G47" s="5">
        <v>19.749227187660146</v>
      </c>
      <c r="H47" s="23">
        <v>28.3</v>
      </c>
    </row>
    <row r="48" spans="1:8" x14ac:dyDescent="0.2">
      <c r="B48" s="5" t="s">
        <v>291</v>
      </c>
      <c r="C48" s="5">
        <v>6.7255355362782065</v>
      </c>
      <c r="D48" s="5">
        <v>3.9701127211619771</v>
      </c>
      <c r="E48" s="5">
        <v>8.7558151888725355</v>
      </c>
      <c r="F48" s="5">
        <v>12.311920995855166</v>
      </c>
      <c r="G48" s="5">
        <v>10.79106820261558</v>
      </c>
      <c r="H48" s="23">
        <v>9.6999999999999993</v>
      </c>
    </row>
    <row r="49" spans="1:8" x14ac:dyDescent="0.2">
      <c r="B49" s="5" t="s">
        <v>292</v>
      </c>
      <c r="C49" s="5">
        <v>1.1935842326775432</v>
      </c>
      <c r="D49" s="5">
        <v>1.0993051254249409</v>
      </c>
      <c r="E49" s="5">
        <v>1.9822279638556894</v>
      </c>
      <c r="F49" s="5">
        <v>1.5382830208783533</v>
      </c>
      <c r="G49" s="5">
        <v>1.1734834206100455</v>
      </c>
      <c r="H49" s="23">
        <v>1.6</v>
      </c>
    </row>
    <row r="50" spans="1:8" x14ac:dyDescent="0.2">
      <c r="B50" s="5" t="s">
        <v>303</v>
      </c>
      <c r="C50" s="5">
        <v>64.499495706917131</v>
      </c>
      <c r="D50" s="5">
        <v>75.693618773788884</v>
      </c>
      <c r="E50" s="5">
        <v>49.790978477164586</v>
      </c>
      <c r="F50" s="5">
        <v>42.111221382700691</v>
      </c>
      <c r="G50" s="5">
        <v>60.894179980210907</v>
      </c>
      <c r="H50" s="23">
        <v>51.6</v>
      </c>
    </row>
    <row r="51" spans="1:8" x14ac:dyDescent="0.2">
      <c r="B51" s="5" t="s">
        <v>14</v>
      </c>
      <c r="C51" s="5">
        <v>100</v>
      </c>
      <c r="D51" s="5">
        <v>100</v>
      </c>
      <c r="E51" s="5">
        <v>100</v>
      </c>
      <c r="F51" s="5">
        <v>100</v>
      </c>
      <c r="G51" s="5">
        <v>100</v>
      </c>
      <c r="H51" s="23">
        <v>100</v>
      </c>
    </row>
    <row r="52" spans="1:8" s="9" customFormat="1" x14ac:dyDescent="0.2">
      <c r="B52" s="9" t="s">
        <v>20</v>
      </c>
      <c r="C52" s="9">
        <v>896</v>
      </c>
      <c r="D52" s="9">
        <v>366</v>
      </c>
      <c r="E52" s="9">
        <v>991</v>
      </c>
      <c r="F52" s="9">
        <v>964</v>
      </c>
      <c r="G52" s="9">
        <v>295</v>
      </c>
      <c r="H52" s="24">
        <v>3146</v>
      </c>
    </row>
    <row r="53" spans="1:8" x14ac:dyDescent="0.2">
      <c r="B53" s="5" t="s">
        <v>297</v>
      </c>
      <c r="C53" s="5">
        <v>3.0482469341109284</v>
      </c>
      <c r="D53" s="5">
        <v>3.0135437350197387</v>
      </c>
      <c r="E53" s="5">
        <v>3.0133387115533807</v>
      </c>
      <c r="F53" s="5">
        <v>3.1162634984692876</v>
      </c>
      <c r="G53" s="5">
        <v>3.0860767504170648</v>
      </c>
      <c r="H53" s="23">
        <v>3.1</v>
      </c>
    </row>
    <row r="54" spans="1:8" x14ac:dyDescent="0.2">
      <c r="A54" s="5" t="s">
        <v>304</v>
      </c>
      <c r="B54" s="5" t="s">
        <v>296</v>
      </c>
      <c r="C54" s="5">
        <v>0.33078138984201344</v>
      </c>
      <c r="D54" s="5">
        <v>0.22421676345759586</v>
      </c>
      <c r="E54" s="5">
        <v>4.2170856081611675E-2</v>
      </c>
      <c r="F54" s="5">
        <v>0.11568850484760004</v>
      </c>
      <c r="G54" s="5">
        <v>0.46406963582604155</v>
      </c>
      <c r="H54" s="23">
        <v>0.2</v>
      </c>
    </row>
    <row r="55" spans="1:8" x14ac:dyDescent="0.2">
      <c r="B55" s="5" t="s">
        <v>294</v>
      </c>
      <c r="C55" s="5">
        <v>2.5196888661587042</v>
      </c>
      <c r="D55" s="5">
        <v>3.8798535275281152</v>
      </c>
      <c r="E55" s="5">
        <v>1.9303980988213028</v>
      </c>
      <c r="F55" s="5">
        <v>0.92109451319935687</v>
      </c>
      <c r="G55" s="5">
        <v>0.90222678323549743</v>
      </c>
      <c r="H55" s="23">
        <v>1.6</v>
      </c>
    </row>
    <row r="56" spans="1:8" x14ac:dyDescent="0.2">
      <c r="B56" s="5" t="s">
        <v>290</v>
      </c>
      <c r="C56" s="5">
        <v>65.373329531656552</v>
      </c>
      <c r="D56" s="5">
        <v>61.532570294462225</v>
      </c>
      <c r="E56" s="5">
        <v>73.54359620644982</v>
      </c>
      <c r="F56" s="5">
        <v>67.531835279503014</v>
      </c>
      <c r="G56" s="5">
        <v>55.502478696190394</v>
      </c>
      <c r="H56" s="23">
        <v>67.900000000000006</v>
      </c>
    </row>
    <row r="57" spans="1:8" x14ac:dyDescent="0.2">
      <c r="B57" s="5" t="s">
        <v>291</v>
      </c>
      <c r="C57" s="5">
        <v>17.160813911411068</v>
      </c>
      <c r="D57" s="5">
        <v>14.927300777138269</v>
      </c>
      <c r="E57" s="5">
        <v>15.776420242456295</v>
      </c>
      <c r="F57" s="5">
        <v>25.228704352518765</v>
      </c>
      <c r="G57" s="5">
        <v>36.000719035329318</v>
      </c>
      <c r="H57" s="23">
        <v>21.2</v>
      </c>
    </row>
    <row r="58" spans="1:8" x14ac:dyDescent="0.2">
      <c r="B58" s="5" t="s">
        <v>292</v>
      </c>
      <c r="C58" s="5">
        <v>3.1449806379602596</v>
      </c>
      <c r="D58" s="5">
        <v>4.54624299423332</v>
      </c>
      <c r="E58" s="5">
        <v>3.095766183095864</v>
      </c>
      <c r="F58" s="5">
        <v>1.5407263426775921</v>
      </c>
      <c r="G58" s="5">
        <v>2.8649550696491981</v>
      </c>
      <c r="H58" s="23">
        <v>2.6</v>
      </c>
    </row>
    <row r="59" spans="1:8" x14ac:dyDescent="0.2">
      <c r="B59" s="5" t="s">
        <v>303</v>
      </c>
      <c r="C59" s="5">
        <v>11.470405662971439</v>
      </c>
      <c r="D59" s="5">
        <v>14.889815643180539</v>
      </c>
      <c r="E59" s="5">
        <v>5.6116484130953843</v>
      </c>
      <c r="F59" s="5">
        <v>4.661951007253931</v>
      </c>
      <c r="G59" s="5">
        <v>4.2655507797696952</v>
      </c>
      <c r="H59" s="23">
        <v>6.5</v>
      </c>
    </row>
    <row r="60" spans="1:8" x14ac:dyDescent="0.2">
      <c r="B60" s="5" t="s">
        <v>14</v>
      </c>
      <c r="C60" s="5">
        <v>100</v>
      </c>
      <c r="D60" s="5">
        <v>100</v>
      </c>
      <c r="E60" s="5">
        <v>100</v>
      </c>
      <c r="F60" s="5">
        <v>100</v>
      </c>
      <c r="G60" s="5">
        <v>100</v>
      </c>
      <c r="H60" s="23">
        <v>100</v>
      </c>
    </row>
    <row r="61" spans="1:8" s="9" customFormat="1" x14ac:dyDescent="0.2">
      <c r="B61" s="9" t="s">
        <v>20</v>
      </c>
      <c r="C61" s="9">
        <v>895</v>
      </c>
      <c r="D61" s="9">
        <v>366</v>
      </c>
      <c r="E61" s="9">
        <v>991</v>
      </c>
      <c r="F61" s="9">
        <v>963</v>
      </c>
      <c r="G61" s="9">
        <v>295</v>
      </c>
      <c r="H61" s="24">
        <v>3144</v>
      </c>
    </row>
    <row r="62" spans="1:8" ht="13.5" thickBot="1" x14ac:dyDescent="0.25">
      <c r="A62" s="31"/>
      <c r="B62" s="31" t="s">
        <v>297</v>
      </c>
      <c r="C62" s="31">
        <v>3.2289576010517314</v>
      </c>
      <c r="D62" s="31">
        <v>3.2313647874219882</v>
      </c>
      <c r="E62" s="31">
        <v>3.2113948645378541</v>
      </c>
      <c r="F62" s="31">
        <v>3.2848567366534569</v>
      </c>
      <c r="G62" s="31">
        <v>3.4167806201919313</v>
      </c>
      <c r="H62" s="32">
        <v>3.3</v>
      </c>
    </row>
    <row r="63" spans="1:8" ht="13.5" thickTop="1" x14ac:dyDescent="0.2"/>
    <row r="66" spans="8:8" x14ac:dyDescent="0.2">
      <c r="H66" s="5"/>
    </row>
    <row r="67" spans="8:8" x14ac:dyDescent="0.2">
      <c r="H67" s="5"/>
    </row>
    <row r="68" spans="8:8" x14ac:dyDescent="0.2">
      <c r="H68" s="5"/>
    </row>
    <row r="69" spans="8:8" x14ac:dyDescent="0.2">
      <c r="H69" s="5"/>
    </row>
    <row r="70" spans="8:8" x14ac:dyDescent="0.2">
      <c r="H70" s="5"/>
    </row>
    <row r="71" spans="8:8" x14ac:dyDescent="0.2">
      <c r="H71" s="5"/>
    </row>
    <row r="72" spans="8:8" x14ac:dyDescent="0.2">
      <c r="H72" s="5"/>
    </row>
    <row r="73" spans="8:8" x14ac:dyDescent="0.2">
      <c r="H73" s="5"/>
    </row>
    <row r="74" spans="8:8" x14ac:dyDescent="0.2">
      <c r="H74" s="5"/>
    </row>
    <row r="75" spans="8:8" x14ac:dyDescent="0.2">
      <c r="H75" s="5"/>
    </row>
    <row r="76" spans="8:8" x14ac:dyDescent="0.2">
      <c r="H76" s="5"/>
    </row>
    <row r="77" spans="8:8" x14ac:dyDescent="0.2">
      <c r="H77" s="5"/>
    </row>
    <row r="78" spans="8:8" x14ac:dyDescent="0.2">
      <c r="H78" s="5"/>
    </row>
    <row r="79" spans="8:8" x14ac:dyDescent="0.2">
      <c r="H79" s="5"/>
    </row>
    <row r="80" spans="8:8" x14ac:dyDescent="0.2">
      <c r="H80" s="5"/>
    </row>
    <row r="81" spans="8:8" x14ac:dyDescent="0.2">
      <c r="H81" s="5"/>
    </row>
    <row r="82" spans="8:8" x14ac:dyDescent="0.2">
      <c r="H82" s="5"/>
    </row>
    <row r="83" spans="8:8" x14ac:dyDescent="0.2">
      <c r="H83" s="5"/>
    </row>
    <row r="84" spans="8:8" x14ac:dyDescent="0.2">
      <c r="H84" s="5"/>
    </row>
    <row r="85" spans="8:8" x14ac:dyDescent="0.2">
      <c r="H85" s="5"/>
    </row>
    <row r="86" spans="8:8" x14ac:dyDescent="0.2">
      <c r="H86" s="5"/>
    </row>
    <row r="87" spans="8:8" x14ac:dyDescent="0.2">
      <c r="H87" s="5"/>
    </row>
    <row r="88" spans="8:8" x14ac:dyDescent="0.2">
      <c r="H88" s="5"/>
    </row>
    <row r="89" spans="8:8" x14ac:dyDescent="0.2">
      <c r="H89" s="5"/>
    </row>
    <row r="90" spans="8:8" x14ac:dyDescent="0.2">
      <c r="H90" s="5"/>
    </row>
    <row r="91" spans="8:8" x14ac:dyDescent="0.2">
      <c r="H91" s="5"/>
    </row>
    <row r="92" spans="8:8" x14ac:dyDescent="0.2">
      <c r="H92" s="5"/>
    </row>
    <row r="93" spans="8:8" x14ac:dyDescent="0.2">
      <c r="H93" s="5"/>
    </row>
    <row r="94" spans="8:8" x14ac:dyDescent="0.2">
      <c r="H94" s="5"/>
    </row>
    <row r="95" spans="8:8" x14ac:dyDescent="0.2">
      <c r="H95" s="5"/>
    </row>
    <row r="96" spans="8:8" x14ac:dyDescent="0.2">
      <c r="H96" s="5"/>
    </row>
    <row r="97" spans="8:8" x14ac:dyDescent="0.2">
      <c r="H97" s="5"/>
    </row>
    <row r="98" spans="8:8" x14ac:dyDescent="0.2">
      <c r="H98" s="5"/>
    </row>
    <row r="99" spans="8:8" x14ac:dyDescent="0.2">
      <c r="H99" s="5"/>
    </row>
    <row r="100" spans="8:8" x14ac:dyDescent="0.2">
      <c r="H100" s="5"/>
    </row>
    <row r="101" spans="8:8" x14ac:dyDescent="0.2">
      <c r="H101" s="5"/>
    </row>
    <row r="102" spans="8:8" x14ac:dyDescent="0.2">
      <c r="H102" s="5"/>
    </row>
    <row r="103" spans="8:8" x14ac:dyDescent="0.2">
      <c r="H103" s="5"/>
    </row>
    <row r="104" spans="8:8" x14ac:dyDescent="0.2">
      <c r="H104" s="5"/>
    </row>
    <row r="105" spans="8:8" x14ac:dyDescent="0.2">
      <c r="H105" s="5"/>
    </row>
    <row r="106" spans="8:8" x14ac:dyDescent="0.2">
      <c r="H106" s="5"/>
    </row>
    <row r="107" spans="8:8" x14ac:dyDescent="0.2">
      <c r="H107" s="5"/>
    </row>
    <row r="108" spans="8:8" x14ac:dyDescent="0.2">
      <c r="H108" s="5"/>
    </row>
    <row r="109" spans="8:8" x14ac:dyDescent="0.2">
      <c r="H109" s="5"/>
    </row>
    <row r="110" spans="8:8" x14ac:dyDescent="0.2">
      <c r="H110" s="5"/>
    </row>
    <row r="111" spans="8:8" x14ac:dyDescent="0.2">
      <c r="H111" s="5"/>
    </row>
    <row r="112" spans="8:8" x14ac:dyDescent="0.2">
      <c r="H112" s="5"/>
    </row>
    <row r="113" spans="8:8" x14ac:dyDescent="0.2">
      <c r="H113" s="5"/>
    </row>
    <row r="114" spans="8:8" x14ac:dyDescent="0.2">
      <c r="H114" s="5"/>
    </row>
    <row r="115" spans="8:8" x14ac:dyDescent="0.2">
      <c r="H115" s="5"/>
    </row>
    <row r="116" spans="8:8" x14ac:dyDescent="0.2">
      <c r="H116" s="5"/>
    </row>
    <row r="117" spans="8:8" x14ac:dyDescent="0.2">
      <c r="H117" s="5"/>
    </row>
    <row r="118" spans="8:8" x14ac:dyDescent="0.2">
      <c r="H118" s="5"/>
    </row>
    <row r="119" spans="8:8" x14ac:dyDescent="0.2">
      <c r="H119" s="5"/>
    </row>
    <row r="120" spans="8:8" x14ac:dyDescent="0.2">
      <c r="H120" s="5"/>
    </row>
    <row r="121" spans="8:8" x14ac:dyDescent="0.2">
      <c r="H121" s="5"/>
    </row>
    <row r="122" spans="8:8" x14ac:dyDescent="0.2">
      <c r="H122" s="5"/>
    </row>
    <row r="123" spans="8:8" x14ac:dyDescent="0.2">
      <c r="H123" s="5"/>
    </row>
    <row r="124" spans="8:8" x14ac:dyDescent="0.2">
      <c r="H124" s="5"/>
    </row>
  </sheetData>
  <mergeCells count="2">
    <mergeCell ref="A1:H1"/>
    <mergeCell ref="A3:B3"/>
  </mergeCells>
  <pageMargins left="0.78740157480314965" right="0.78740157480314965" top="0.59055118110236227" bottom="0.59055118110236227" header="0.51181102362204722" footer="0.51181102362204722"/>
  <pageSetup paperSize="9" scale="59" orientation="landscape" r:id="rId1"/>
  <headerFooter>
    <oddFooter>&amp;L&amp;8Kunststedenonderzoek Toerisme Vlaanderen - Vlaamse kunststeden (2011&amp;11)</oddFoot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63"/>
  <sheetViews>
    <sheetView zoomScaleNormal="100" workbookViewId="0">
      <selection activeCell="D12" sqref="D12"/>
    </sheetView>
  </sheetViews>
  <sheetFormatPr defaultRowHeight="12.75" x14ac:dyDescent="0.2"/>
  <cols>
    <col min="1" max="1" width="24" style="5" customWidth="1"/>
    <col min="2" max="2" width="25.85546875" style="5" customWidth="1"/>
    <col min="3" max="3" width="8.28515625" style="5" bestFit="1" customWidth="1"/>
    <col min="4" max="4" width="11.7109375" style="5" customWidth="1"/>
    <col min="5" max="5" width="12.140625" style="5" customWidth="1"/>
    <col min="6" max="6" width="7.85546875" style="5" customWidth="1"/>
    <col min="7" max="7" width="9.42578125" style="23" customWidth="1"/>
    <col min="8" max="16384" width="9.140625" style="5"/>
  </cols>
  <sheetData>
    <row r="1" spans="1:7" ht="70.5" customHeight="1" x14ac:dyDescent="0.2">
      <c r="A1" s="198" t="s">
        <v>722</v>
      </c>
      <c r="B1" s="198"/>
      <c r="C1" s="198"/>
      <c r="D1" s="198"/>
      <c r="E1" s="198"/>
      <c r="F1" s="198"/>
      <c r="G1" s="198"/>
    </row>
    <row r="2" spans="1:7" x14ac:dyDescent="0.2">
      <c r="A2" s="5" t="s">
        <v>0</v>
      </c>
      <c r="B2" s="5" t="s">
        <v>0</v>
      </c>
    </row>
    <row r="3" spans="1:7" ht="25.5" customHeight="1" x14ac:dyDescent="0.2">
      <c r="A3" s="199" t="s">
        <v>349</v>
      </c>
      <c r="B3" s="199"/>
      <c r="C3" s="7" t="s">
        <v>44</v>
      </c>
      <c r="D3" s="7" t="s">
        <v>45</v>
      </c>
      <c r="E3" s="7" t="s">
        <v>46</v>
      </c>
      <c r="F3" s="7" t="s">
        <v>47</v>
      </c>
      <c r="G3" s="8" t="s">
        <v>14</v>
      </c>
    </row>
    <row r="5" spans="1:7" x14ac:dyDescent="0.2">
      <c r="A5" s="5" t="s">
        <v>295</v>
      </c>
      <c r="B5" s="5" t="s">
        <v>296</v>
      </c>
      <c r="C5" s="5">
        <v>0</v>
      </c>
      <c r="D5" s="5">
        <v>0.2</v>
      </c>
      <c r="E5" s="5">
        <v>0</v>
      </c>
      <c r="F5" s="5">
        <v>0</v>
      </c>
      <c r="G5" s="23">
        <v>0.1</v>
      </c>
    </row>
    <row r="6" spans="1:7" x14ac:dyDescent="0.2">
      <c r="B6" s="5" t="s">
        <v>294</v>
      </c>
      <c r="C6" s="5">
        <v>2</v>
      </c>
      <c r="D6" s="5">
        <v>1.9</v>
      </c>
      <c r="E6" s="5">
        <v>0.1</v>
      </c>
      <c r="F6" s="5">
        <v>0</v>
      </c>
      <c r="G6" s="23">
        <v>1.8</v>
      </c>
    </row>
    <row r="7" spans="1:7" x14ac:dyDescent="0.2">
      <c r="B7" s="5" t="s">
        <v>290</v>
      </c>
      <c r="C7" s="5">
        <v>63.7</v>
      </c>
      <c r="D7" s="5">
        <v>73.5</v>
      </c>
      <c r="E7" s="5">
        <v>81.3</v>
      </c>
      <c r="F7" s="5">
        <v>82.9</v>
      </c>
      <c r="G7" s="23">
        <v>69.5</v>
      </c>
    </row>
    <row r="8" spans="1:7" x14ac:dyDescent="0.2">
      <c r="B8" s="5" t="s">
        <v>291</v>
      </c>
      <c r="C8" s="5">
        <v>31.3</v>
      </c>
      <c r="D8" s="5">
        <v>23.4</v>
      </c>
      <c r="E8" s="5">
        <v>17.8</v>
      </c>
      <c r="F8" s="5">
        <v>16.600000000000001</v>
      </c>
      <c r="G8" s="23">
        <v>26.7</v>
      </c>
    </row>
    <row r="9" spans="1:7" x14ac:dyDescent="0.2">
      <c r="B9" s="5" t="s">
        <v>292</v>
      </c>
      <c r="C9" s="5">
        <v>3</v>
      </c>
      <c r="D9" s="5">
        <v>1</v>
      </c>
      <c r="E9" s="5">
        <v>0.8</v>
      </c>
      <c r="F9" s="5">
        <v>0.5</v>
      </c>
      <c r="G9" s="23">
        <v>1.9</v>
      </c>
    </row>
    <row r="10" spans="1:7" x14ac:dyDescent="0.2">
      <c r="B10" s="5" t="s">
        <v>14</v>
      </c>
      <c r="C10" s="5">
        <v>100</v>
      </c>
      <c r="D10" s="5">
        <v>100</v>
      </c>
      <c r="E10" s="5">
        <v>100</v>
      </c>
      <c r="F10" s="5">
        <v>100</v>
      </c>
      <c r="G10" s="23">
        <v>100</v>
      </c>
    </row>
    <row r="11" spans="1:7" x14ac:dyDescent="0.2">
      <c r="B11" s="9" t="s">
        <v>20</v>
      </c>
      <c r="C11" s="9">
        <v>1612</v>
      </c>
      <c r="D11" s="9">
        <v>1312</v>
      </c>
      <c r="E11" s="9">
        <v>162</v>
      </c>
      <c r="F11" s="9">
        <v>55</v>
      </c>
      <c r="G11" s="24">
        <v>3141</v>
      </c>
    </row>
    <row r="12" spans="1:7" x14ac:dyDescent="0.2">
      <c r="B12" s="5" t="s">
        <v>297</v>
      </c>
      <c r="C12" s="5">
        <v>3.4</v>
      </c>
      <c r="D12" s="5">
        <v>3.2</v>
      </c>
      <c r="E12" s="5">
        <v>3.2</v>
      </c>
      <c r="F12" s="5">
        <v>3.2</v>
      </c>
      <c r="G12" s="23">
        <v>3.3</v>
      </c>
    </row>
    <row r="13" spans="1:7" x14ac:dyDescent="0.2">
      <c r="A13" s="5" t="s">
        <v>298</v>
      </c>
      <c r="B13" s="5" t="s">
        <v>296</v>
      </c>
      <c r="C13" s="5">
        <v>0.1</v>
      </c>
      <c r="D13" s="5">
        <v>0.1</v>
      </c>
      <c r="E13" s="5">
        <v>0</v>
      </c>
      <c r="F13" s="5">
        <v>0</v>
      </c>
      <c r="G13" s="23">
        <v>0.1</v>
      </c>
    </row>
    <row r="14" spans="1:7" x14ac:dyDescent="0.2">
      <c r="B14" s="5" t="s">
        <v>294</v>
      </c>
      <c r="C14" s="5">
        <v>3.2</v>
      </c>
      <c r="D14" s="5">
        <v>2.2000000000000002</v>
      </c>
      <c r="E14" s="5">
        <v>1.9</v>
      </c>
      <c r="F14" s="5">
        <v>1.9</v>
      </c>
      <c r="G14" s="23">
        <v>2.7</v>
      </c>
    </row>
    <row r="15" spans="1:7" x14ac:dyDescent="0.2">
      <c r="B15" s="5" t="s">
        <v>290</v>
      </c>
      <c r="C15" s="5">
        <v>65.5</v>
      </c>
      <c r="D15" s="5">
        <v>75.5</v>
      </c>
      <c r="E15" s="5">
        <v>81.400000000000006</v>
      </c>
      <c r="F15" s="5">
        <v>73.599999999999994</v>
      </c>
      <c r="G15" s="23">
        <v>71</v>
      </c>
    </row>
    <row r="16" spans="1:7" x14ac:dyDescent="0.2">
      <c r="B16" s="5" t="s">
        <v>291</v>
      </c>
      <c r="C16" s="5">
        <v>28.3</v>
      </c>
      <c r="D16" s="5">
        <v>20.7</v>
      </c>
      <c r="E16" s="5">
        <v>16.3</v>
      </c>
      <c r="F16" s="5">
        <v>24.5</v>
      </c>
      <c r="G16" s="23">
        <v>24.2</v>
      </c>
    </row>
    <row r="17" spans="1:7" x14ac:dyDescent="0.2">
      <c r="B17" s="5" t="s">
        <v>292</v>
      </c>
      <c r="C17" s="5">
        <v>2.9</v>
      </c>
      <c r="D17" s="5">
        <v>1.4</v>
      </c>
      <c r="E17" s="5">
        <v>0.3</v>
      </c>
      <c r="F17" s="5">
        <v>0</v>
      </c>
      <c r="G17" s="23">
        <v>2</v>
      </c>
    </row>
    <row r="18" spans="1:7" x14ac:dyDescent="0.2">
      <c r="B18" s="5" t="s">
        <v>14</v>
      </c>
      <c r="C18" s="5">
        <v>100</v>
      </c>
      <c r="D18" s="5">
        <v>100</v>
      </c>
      <c r="E18" s="5">
        <v>100</v>
      </c>
      <c r="F18" s="5">
        <v>100</v>
      </c>
      <c r="G18" s="23">
        <v>100</v>
      </c>
    </row>
    <row r="19" spans="1:7" s="9" customFormat="1" x14ac:dyDescent="0.2">
      <c r="B19" s="9" t="s">
        <v>20</v>
      </c>
      <c r="C19" s="9">
        <v>1612</v>
      </c>
      <c r="D19" s="9">
        <v>1312</v>
      </c>
      <c r="E19" s="9">
        <v>162</v>
      </c>
      <c r="F19" s="9">
        <v>55</v>
      </c>
      <c r="G19" s="24">
        <v>3141</v>
      </c>
    </row>
    <row r="20" spans="1:7" x14ac:dyDescent="0.2">
      <c r="B20" s="5" t="s">
        <v>297</v>
      </c>
      <c r="C20" s="5">
        <v>3.3</v>
      </c>
      <c r="D20" s="5">
        <v>3.2</v>
      </c>
      <c r="E20" s="5">
        <v>3.2</v>
      </c>
      <c r="F20" s="5">
        <v>3.2</v>
      </c>
      <c r="G20" s="23">
        <v>3.3</v>
      </c>
    </row>
    <row r="21" spans="1:7" x14ac:dyDescent="0.2">
      <c r="A21" s="5" t="s">
        <v>299</v>
      </c>
      <c r="B21" s="5" t="s">
        <v>296</v>
      </c>
      <c r="C21" s="5">
        <v>0</v>
      </c>
      <c r="D21" s="5">
        <v>0.4</v>
      </c>
      <c r="E21" s="5">
        <v>0</v>
      </c>
      <c r="F21" s="5">
        <v>0</v>
      </c>
      <c r="G21" s="23">
        <v>0.2</v>
      </c>
    </row>
    <row r="22" spans="1:7" x14ac:dyDescent="0.2">
      <c r="B22" s="5" t="s">
        <v>294</v>
      </c>
      <c r="C22" s="5">
        <v>2.2999999999999998</v>
      </c>
      <c r="D22" s="5">
        <v>3.9</v>
      </c>
      <c r="E22" s="5">
        <v>7.2</v>
      </c>
      <c r="F22" s="5">
        <v>4.8</v>
      </c>
      <c r="G22" s="23">
        <v>3.4</v>
      </c>
    </row>
    <row r="23" spans="1:7" x14ac:dyDescent="0.2">
      <c r="B23" s="5" t="s">
        <v>290</v>
      </c>
      <c r="C23" s="5">
        <v>49.4</v>
      </c>
      <c r="D23" s="5">
        <v>50.1</v>
      </c>
      <c r="E23" s="5">
        <v>60.2</v>
      </c>
      <c r="F23" s="5">
        <v>76.3</v>
      </c>
      <c r="G23" s="23">
        <v>51</v>
      </c>
    </row>
    <row r="24" spans="1:7" x14ac:dyDescent="0.2">
      <c r="B24" s="5" t="s">
        <v>291</v>
      </c>
      <c r="C24" s="5">
        <v>32.4</v>
      </c>
      <c r="D24" s="5">
        <v>28</v>
      </c>
      <c r="E24" s="5">
        <v>27.8</v>
      </c>
      <c r="F24" s="5">
        <v>16.2</v>
      </c>
      <c r="G24" s="23">
        <v>29.8</v>
      </c>
    </row>
    <row r="25" spans="1:7" x14ac:dyDescent="0.2">
      <c r="B25" s="5" t="s">
        <v>292</v>
      </c>
      <c r="C25" s="5">
        <v>15.9</v>
      </c>
      <c r="D25" s="5">
        <v>17.600000000000001</v>
      </c>
      <c r="E25" s="5">
        <v>4.8</v>
      </c>
      <c r="F25" s="5">
        <v>2.6</v>
      </c>
      <c r="G25" s="23">
        <v>15.6</v>
      </c>
    </row>
    <row r="26" spans="1:7" x14ac:dyDescent="0.2">
      <c r="B26" s="5" t="s">
        <v>14</v>
      </c>
      <c r="C26" s="5">
        <v>100</v>
      </c>
      <c r="D26" s="5">
        <v>100</v>
      </c>
      <c r="E26" s="5">
        <v>100</v>
      </c>
      <c r="F26" s="5">
        <v>100</v>
      </c>
      <c r="G26" s="23">
        <v>100</v>
      </c>
    </row>
    <row r="27" spans="1:7" s="9" customFormat="1" x14ac:dyDescent="0.2">
      <c r="B27" s="9" t="s">
        <v>20</v>
      </c>
      <c r="C27" s="9">
        <v>1611</v>
      </c>
      <c r="D27" s="9">
        <v>1312</v>
      </c>
      <c r="E27" s="9">
        <v>162</v>
      </c>
      <c r="F27" s="9">
        <v>55</v>
      </c>
      <c r="G27" s="24">
        <v>3140</v>
      </c>
    </row>
    <row r="28" spans="1:7" x14ac:dyDescent="0.2">
      <c r="B28" s="5" t="s">
        <v>297</v>
      </c>
      <c r="C28" s="5">
        <v>3.6</v>
      </c>
      <c r="D28" s="5">
        <v>3.6</v>
      </c>
      <c r="E28" s="5">
        <v>3.3</v>
      </c>
      <c r="F28" s="5">
        <v>3.2</v>
      </c>
      <c r="G28" s="23">
        <v>3.6</v>
      </c>
    </row>
    <row r="29" spans="1:7" x14ac:dyDescent="0.2">
      <c r="A29" s="5" t="s">
        <v>300</v>
      </c>
      <c r="B29" s="5" t="s">
        <v>296</v>
      </c>
      <c r="C29" s="5">
        <v>0.2</v>
      </c>
      <c r="D29" s="5">
        <v>0.2</v>
      </c>
      <c r="E29" s="5">
        <v>0</v>
      </c>
      <c r="F29" s="5">
        <v>0</v>
      </c>
      <c r="G29" s="23">
        <v>0.2</v>
      </c>
    </row>
    <row r="30" spans="1:7" x14ac:dyDescent="0.2">
      <c r="B30" s="5" t="s">
        <v>294</v>
      </c>
      <c r="C30" s="5">
        <v>2</v>
      </c>
      <c r="D30" s="5">
        <v>2.2000000000000002</v>
      </c>
      <c r="E30" s="5">
        <v>1.7</v>
      </c>
      <c r="F30" s="5">
        <v>4.8</v>
      </c>
      <c r="G30" s="23">
        <v>2.1</v>
      </c>
    </row>
    <row r="31" spans="1:7" x14ac:dyDescent="0.2">
      <c r="B31" s="5" t="s">
        <v>290</v>
      </c>
      <c r="C31" s="5">
        <v>68.5</v>
      </c>
      <c r="D31" s="5">
        <v>76.599999999999994</v>
      </c>
      <c r="E31" s="5">
        <v>79.900000000000006</v>
      </c>
      <c r="F31" s="5">
        <v>80.400000000000006</v>
      </c>
      <c r="G31" s="23">
        <v>73</v>
      </c>
    </row>
    <row r="32" spans="1:7" x14ac:dyDescent="0.2">
      <c r="B32" s="5" t="s">
        <v>291</v>
      </c>
      <c r="C32" s="5">
        <v>26.4</v>
      </c>
      <c r="D32" s="5">
        <v>19.3</v>
      </c>
      <c r="E32" s="5">
        <v>18</v>
      </c>
      <c r="F32" s="5">
        <v>13.9</v>
      </c>
      <c r="G32" s="23">
        <v>22.5</v>
      </c>
    </row>
    <row r="33" spans="1:7" x14ac:dyDescent="0.2">
      <c r="B33" s="5" t="s">
        <v>292</v>
      </c>
      <c r="C33" s="5">
        <v>2.9</v>
      </c>
      <c r="D33" s="5">
        <v>1.7</v>
      </c>
      <c r="E33" s="5">
        <v>0.3</v>
      </c>
      <c r="F33" s="5">
        <v>0.9</v>
      </c>
      <c r="G33" s="23">
        <v>2.2000000000000002</v>
      </c>
    </row>
    <row r="34" spans="1:7" x14ac:dyDescent="0.2">
      <c r="B34" s="5" t="s">
        <v>14</v>
      </c>
      <c r="C34" s="5">
        <v>100</v>
      </c>
      <c r="D34" s="5">
        <v>100</v>
      </c>
      <c r="E34" s="5">
        <v>100</v>
      </c>
      <c r="F34" s="5">
        <v>100</v>
      </c>
      <c r="G34" s="23">
        <v>100</v>
      </c>
    </row>
    <row r="35" spans="1:7" s="9" customFormat="1" x14ac:dyDescent="0.2">
      <c r="B35" s="9" t="s">
        <v>20</v>
      </c>
      <c r="C35" s="9">
        <v>1612</v>
      </c>
      <c r="D35" s="9">
        <v>1311</v>
      </c>
      <c r="E35" s="9">
        <v>162</v>
      </c>
      <c r="F35" s="9">
        <v>55</v>
      </c>
      <c r="G35" s="24">
        <v>3140</v>
      </c>
    </row>
    <row r="36" spans="1:7" x14ac:dyDescent="0.2">
      <c r="B36" s="5" t="s">
        <v>297</v>
      </c>
      <c r="C36" s="5">
        <v>3.3</v>
      </c>
      <c r="D36" s="5">
        <v>3.2</v>
      </c>
      <c r="E36" s="5">
        <v>3.2</v>
      </c>
      <c r="F36" s="5">
        <v>3.1</v>
      </c>
      <c r="G36" s="23">
        <v>3.2</v>
      </c>
    </row>
    <row r="37" spans="1:7" x14ac:dyDescent="0.2">
      <c r="A37" s="5" t="s">
        <v>301</v>
      </c>
      <c r="B37" s="5" t="s">
        <v>296</v>
      </c>
      <c r="C37" s="5">
        <v>0.2</v>
      </c>
      <c r="D37" s="5">
        <v>0.2</v>
      </c>
      <c r="E37" s="5">
        <v>0</v>
      </c>
      <c r="F37" s="5">
        <v>0</v>
      </c>
      <c r="G37" s="23">
        <v>0.2</v>
      </c>
    </row>
    <row r="38" spans="1:7" x14ac:dyDescent="0.2">
      <c r="B38" s="5" t="s">
        <v>294</v>
      </c>
      <c r="C38" s="5">
        <v>1.5</v>
      </c>
      <c r="D38" s="5">
        <v>2.8</v>
      </c>
      <c r="E38" s="5">
        <v>4.7</v>
      </c>
      <c r="F38" s="5">
        <v>2.9</v>
      </c>
      <c r="G38" s="23">
        <v>2.2999999999999998</v>
      </c>
    </row>
    <row r="39" spans="1:7" x14ac:dyDescent="0.2">
      <c r="B39" s="5" t="s">
        <v>290</v>
      </c>
      <c r="C39" s="5">
        <v>66.900000000000006</v>
      </c>
      <c r="D39" s="5">
        <v>73.400000000000006</v>
      </c>
      <c r="E39" s="5">
        <v>75.400000000000006</v>
      </c>
      <c r="F39" s="5">
        <v>86.4</v>
      </c>
      <c r="G39" s="23">
        <v>70.7</v>
      </c>
    </row>
    <row r="40" spans="1:7" x14ac:dyDescent="0.2">
      <c r="B40" s="5" t="s">
        <v>291</v>
      </c>
      <c r="C40" s="5">
        <v>27.9</v>
      </c>
      <c r="D40" s="5">
        <v>21.9</v>
      </c>
      <c r="E40" s="5">
        <v>19.2</v>
      </c>
      <c r="F40" s="5">
        <v>10.4</v>
      </c>
      <c r="G40" s="23">
        <v>24.3</v>
      </c>
    </row>
    <row r="41" spans="1:7" x14ac:dyDescent="0.2">
      <c r="B41" s="5" t="s">
        <v>292</v>
      </c>
      <c r="C41" s="5">
        <v>3.6</v>
      </c>
      <c r="D41" s="5">
        <v>1.8</v>
      </c>
      <c r="E41" s="5">
        <v>0.7</v>
      </c>
      <c r="F41" s="5">
        <v>0.3</v>
      </c>
      <c r="G41" s="23">
        <v>2.5</v>
      </c>
    </row>
    <row r="42" spans="1:7" x14ac:dyDescent="0.2">
      <c r="B42" s="5" t="s">
        <v>14</v>
      </c>
      <c r="C42" s="5">
        <v>100</v>
      </c>
      <c r="D42" s="5">
        <v>100</v>
      </c>
      <c r="E42" s="5">
        <v>100</v>
      </c>
      <c r="F42" s="5">
        <v>100</v>
      </c>
      <c r="G42" s="23">
        <v>100</v>
      </c>
    </row>
    <row r="43" spans="1:7" s="9" customFormat="1" x14ac:dyDescent="0.2">
      <c r="B43" s="9" t="s">
        <v>20</v>
      </c>
      <c r="C43" s="9">
        <v>1611</v>
      </c>
      <c r="D43" s="9">
        <v>1311</v>
      </c>
      <c r="E43" s="9">
        <v>162</v>
      </c>
      <c r="F43" s="9">
        <v>54</v>
      </c>
      <c r="G43" s="24">
        <v>3138</v>
      </c>
    </row>
    <row r="44" spans="1:7" x14ac:dyDescent="0.2">
      <c r="B44" s="5" t="s">
        <v>297</v>
      </c>
      <c r="C44" s="5">
        <v>3.3</v>
      </c>
      <c r="D44" s="5">
        <v>3.2</v>
      </c>
      <c r="E44" s="5">
        <v>3.2</v>
      </c>
      <c r="F44" s="5">
        <v>3.1</v>
      </c>
      <c r="G44" s="23">
        <v>3.3</v>
      </c>
    </row>
    <row r="45" spans="1:7" x14ac:dyDescent="0.2">
      <c r="A45" s="5" t="s">
        <v>302</v>
      </c>
      <c r="B45" s="5" t="s">
        <v>296</v>
      </c>
      <c r="C45" s="5">
        <v>0.7</v>
      </c>
      <c r="D45" s="5">
        <v>0.7</v>
      </c>
      <c r="E45" s="5">
        <v>1.2</v>
      </c>
      <c r="F45" s="5">
        <v>0</v>
      </c>
      <c r="G45" s="23">
        <v>0.7</v>
      </c>
    </row>
    <row r="46" spans="1:7" x14ac:dyDescent="0.2">
      <c r="B46" s="5" t="s">
        <v>294</v>
      </c>
      <c r="C46" s="5">
        <v>6</v>
      </c>
      <c r="D46" s="5">
        <v>10.7</v>
      </c>
      <c r="E46" s="5">
        <v>8.6</v>
      </c>
      <c r="F46" s="5">
        <v>3.9</v>
      </c>
      <c r="G46" s="23">
        <v>8.1999999999999993</v>
      </c>
    </row>
    <row r="47" spans="1:7" x14ac:dyDescent="0.2">
      <c r="B47" s="5" t="s">
        <v>290</v>
      </c>
      <c r="C47" s="5">
        <v>29.3</v>
      </c>
      <c r="D47" s="5">
        <v>28.6</v>
      </c>
      <c r="E47" s="5">
        <v>25</v>
      </c>
      <c r="F47" s="5">
        <v>8.9</v>
      </c>
      <c r="G47" s="23">
        <v>28.3</v>
      </c>
    </row>
    <row r="48" spans="1:7" x14ac:dyDescent="0.2">
      <c r="B48" s="5" t="s">
        <v>291</v>
      </c>
      <c r="C48" s="5">
        <v>11</v>
      </c>
      <c r="D48" s="5">
        <v>8.6999999999999993</v>
      </c>
      <c r="E48" s="5">
        <v>9.6</v>
      </c>
      <c r="F48" s="5">
        <v>3.8</v>
      </c>
      <c r="G48" s="23">
        <v>9.6999999999999993</v>
      </c>
    </row>
    <row r="49" spans="1:7" x14ac:dyDescent="0.2">
      <c r="B49" s="5" t="s">
        <v>292</v>
      </c>
      <c r="C49" s="5">
        <v>2.1</v>
      </c>
      <c r="D49" s="5">
        <v>1.3</v>
      </c>
      <c r="E49" s="5">
        <v>0.1</v>
      </c>
      <c r="F49" s="5">
        <v>0</v>
      </c>
      <c r="G49" s="23">
        <v>1.6</v>
      </c>
    </row>
    <row r="50" spans="1:7" x14ac:dyDescent="0.2">
      <c r="B50" s="5" t="s">
        <v>303</v>
      </c>
      <c r="C50" s="5">
        <v>50.9</v>
      </c>
      <c r="D50" s="5">
        <v>50.1</v>
      </c>
      <c r="E50" s="5">
        <v>55.5</v>
      </c>
      <c r="F50" s="5">
        <v>83.4</v>
      </c>
      <c r="G50" s="23">
        <v>51.6</v>
      </c>
    </row>
    <row r="51" spans="1:7" x14ac:dyDescent="0.2">
      <c r="B51" s="5" t="s">
        <v>14</v>
      </c>
      <c r="C51" s="5">
        <v>100</v>
      </c>
      <c r="D51" s="5">
        <v>100</v>
      </c>
      <c r="E51" s="5">
        <v>100</v>
      </c>
      <c r="F51" s="5">
        <v>100</v>
      </c>
      <c r="G51" s="23">
        <v>100</v>
      </c>
    </row>
    <row r="52" spans="1:7" s="9" customFormat="1" x14ac:dyDescent="0.2">
      <c r="B52" s="9" t="s">
        <v>20</v>
      </c>
      <c r="C52" s="9">
        <v>1611</v>
      </c>
      <c r="D52" s="9">
        <v>1312</v>
      </c>
      <c r="E52" s="9">
        <v>162</v>
      </c>
      <c r="F52" s="9">
        <v>55</v>
      </c>
      <c r="G52" s="24">
        <v>3140</v>
      </c>
    </row>
    <row r="53" spans="1:7" x14ac:dyDescent="0.2">
      <c r="B53" s="5" t="s">
        <v>297</v>
      </c>
      <c r="C53" s="5">
        <v>3.2</v>
      </c>
      <c r="D53" s="5">
        <v>3</v>
      </c>
      <c r="E53" s="5">
        <v>3</v>
      </c>
      <c r="F53" s="5">
        <v>3</v>
      </c>
      <c r="G53" s="23">
        <v>3.1</v>
      </c>
    </row>
    <row r="54" spans="1:7" x14ac:dyDescent="0.2">
      <c r="A54" s="5" t="s">
        <v>304</v>
      </c>
      <c r="B54" s="5" t="s">
        <v>296</v>
      </c>
      <c r="C54" s="5">
        <v>0.1</v>
      </c>
      <c r="D54" s="5">
        <v>0.3</v>
      </c>
      <c r="E54" s="5">
        <v>0</v>
      </c>
      <c r="F54" s="5">
        <v>0</v>
      </c>
      <c r="G54" s="23">
        <v>0.2</v>
      </c>
    </row>
    <row r="55" spans="1:7" x14ac:dyDescent="0.2">
      <c r="B55" s="5" t="s">
        <v>294</v>
      </c>
      <c r="C55" s="5">
        <v>1.6</v>
      </c>
      <c r="D55" s="5">
        <v>1.7</v>
      </c>
      <c r="E55" s="5">
        <v>2</v>
      </c>
      <c r="F55" s="5">
        <v>1.7</v>
      </c>
      <c r="G55" s="23">
        <v>1.6</v>
      </c>
    </row>
    <row r="56" spans="1:7" x14ac:dyDescent="0.2">
      <c r="B56" s="5" t="s">
        <v>290</v>
      </c>
      <c r="C56" s="5">
        <v>64.099999999999994</v>
      </c>
      <c r="D56" s="5">
        <v>71.400000000000006</v>
      </c>
      <c r="E56" s="5">
        <v>72.400000000000006</v>
      </c>
      <c r="F56" s="5">
        <v>69.3</v>
      </c>
      <c r="G56" s="23">
        <v>67.900000000000006</v>
      </c>
    </row>
    <row r="57" spans="1:7" x14ac:dyDescent="0.2">
      <c r="B57" s="5" t="s">
        <v>291</v>
      </c>
      <c r="C57" s="5">
        <v>25.4</v>
      </c>
      <c r="D57" s="5">
        <v>17.3</v>
      </c>
      <c r="E57" s="5">
        <v>18.7</v>
      </c>
      <c r="F57" s="5">
        <v>15.1</v>
      </c>
      <c r="G57" s="23">
        <v>21.2</v>
      </c>
    </row>
    <row r="58" spans="1:7" x14ac:dyDescent="0.2">
      <c r="B58" s="5" t="s">
        <v>292</v>
      </c>
      <c r="C58" s="5">
        <v>3.2</v>
      </c>
      <c r="D58" s="5">
        <v>2.2999999999999998</v>
      </c>
      <c r="E58" s="5">
        <v>0.1</v>
      </c>
      <c r="F58" s="5">
        <v>0.6</v>
      </c>
      <c r="G58" s="23">
        <v>2.6</v>
      </c>
    </row>
    <row r="59" spans="1:7" x14ac:dyDescent="0.2">
      <c r="B59" s="5" t="s">
        <v>303</v>
      </c>
      <c r="C59" s="5">
        <v>5.7</v>
      </c>
      <c r="D59" s="5">
        <v>7.1</v>
      </c>
      <c r="E59" s="5">
        <v>6.7</v>
      </c>
      <c r="F59" s="5">
        <v>13.3</v>
      </c>
      <c r="G59" s="23">
        <v>6.5</v>
      </c>
    </row>
    <row r="60" spans="1:7" x14ac:dyDescent="0.2">
      <c r="B60" s="5" t="s">
        <v>14</v>
      </c>
      <c r="C60" s="5">
        <v>100</v>
      </c>
      <c r="D60" s="5">
        <v>100</v>
      </c>
      <c r="E60" s="5">
        <v>100</v>
      </c>
      <c r="F60" s="5">
        <v>100</v>
      </c>
      <c r="G60" s="23">
        <v>100</v>
      </c>
    </row>
    <row r="61" spans="1:7" s="9" customFormat="1" x14ac:dyDescent="0.2">
      <c r="B61" s="9" t="s">
        <v>20</v>
      </c>
      <c r="C61" s="9">
        <v>1611</v>
      </c>
      <c r="D61" s="9">
        <v>1310</v>
      </c>
      <c r="E61" s="9">
        <v>162</v>
      </c>
      <c r="F61" s="9">
        <v>55</v>
      </c>
      <c r="G61" s="24">
        <v>3138</v>
      </c>
    </row>
    <row r="62" spans="1:7" ht="13.5" thickBot="1" x14ac:dyDescent="0.25">
      <c r="A62" s="31"/>
      <c r="B62" s="31" t="s">
        <v>297</v>
      </c>
      <c r="C62" s="31">
        <v>3.3</v>
      </c>
      <c r="D62" s="31">
        <v>3.2</v>
      </c>
      <c r="E62" s="31">
        <v>3.2</v>
      </c>
      <c r="F62" s="31">
        <v>3.2</v>
      </c>
      <c r="G62" s="32">
        <v>3.3</v>
      </c>
    </row>
    <row r="63"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60" orientation="landscape" r:id="rId1"/>
  <headerFooter>
    <oddFooter>&amp;L&amp;8Kunststedenonderzoek Toerisme Vlaanderen - Vlaamse kunststeden (2011&amp;11)</oddFoot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9"/>
  <sheetViews>
    <sheetView zoomScaleNormal="100" workbookViewId="0">
      <selection activeCell="D12" sqref="D12"/>
    </sheetView>
  </sheetViews>
  <sheetFormatPr defaultRowHeight="12.75" x14ac:dyDescent="0.2"/>
  <cols>
    <col min="1" max="1" width="19.85546875" style="5" customWidth="1"/>
    <col min="2" max="2" width="14.5703125" style="5" customWidth="1"/>
    <col min="3" max="3" width="13.28515625" style="5" customWidth="1"/>
    <col min="4" max="4" width="13.140625" style="5" customWidth="1"/>
    <col min="5" max="5" width="11.5703125" style="5" customWidth="1"/>
    <col min="6" max="6" width="13.5703125" style="5" customWidth="1"/>
    <col min="7" max="7" width="11" style="5" customWidth="1"/>
    <col min="8" max="8" width="14.140625" style="9" customWidth="1"/>
    <col min="9" max="9" width="15.42578125" style="5" customWidth="1"/>
    <col min="10" max="16384" width="9.140625" style="5"/>
  </cols>
  <sheetData>
    <row r="1" spans="1:9" ht="70.5" customHeight="1" x14ac:dyDescent="0.2">
      <c r="A1" s="198" t="s">
        <v>723</v>
      </c>
      <c r="B1" s="198"/>
      <c r="C1" s="198"/>
      <c r="D1" s="198"/>
      <c r="E1" s="198"/>
      <c r="F1" s="198"/>
      <c r="G1" s="198"/>
      <c r="H1" s="198"/>
      <c r="I1" s="198"/>
    </row>
    <row r="2" spans="1:9" x14ac:dyDescent="0.2">
      <c r="A2" s="5" t="s">
        <v>0</v>
      </c>
    </row>
    <row r="3" spans="1:9" ht="38.25" x14ac:dyDescent="0.2">
      <c r="A3" s="58" t="s">
        <v>313</v>
      </c>
      <c r="B3" s="7" t="s">
        <v>553</v>
      </c>
      <c r="C3" s="7" t="s">
        <v>754</v>
      </c>
      <c r="D3" s="7" t="s">
        <v>290</v>
      </c>
      <c r="E3" s="7" t="s">
        <v>752</v>
      </c>
      <c r="F3" s="7" t="s">
        <v>753</v>
      </c>
      <c r="G3" s="7" t="s">
        <v>14</v>
      </c>
      <c r="H3" s="33" t="s">
        <v>548</v>
      </c>
      <c r="I3" s="7" t="s">
        <v>297</v>
      </c>
    </row>
    <row r="5" spans="1:9" x14ac:dyDescent="0.2">
      <c r="A5" s="5" t="s">
        <v>1</v>
      </c>
      <c r="B5" s="5">
        <v>0</v>
      </c>
      <c r="C5" s="5">
        <v>2.7</v>
      </c>
      <c r="D5" s="5">
        <v>73.3</v>
      </c>
      <c r="E5" s="5">
        <v>22.3</v>
      </c>
      <c r="F5" s="5">
        <v>1.7</v>
      </c>
      <c r="G5" s="5">
        <v>100</v>
      </c>
      <c r="H5" s="9">
        <v>297</v>
      </c>
      <c r="I5" s="5">
        <v>3.2</v>
      </c>
    </row>
    <row r="6" spans="1:9" x14ac:dyDescent="0.2">
      <c r="A6" s="5" t="s">
        <v>2</v>
      </c>
      <c r="B6" s="5">
        <v>0</v>
      </c>
      <c r="C6" s="5">
        <v>1.3</v>
      </c>
      <c r="D6" s="5">
        <v>73.599999999999994</v>
      </c>
      <c r="E6" s="5">
        <v>23.3</v>
      </c>
      <c r="F6" s="5">
        <v>1.8</v>
      </c>
      <c r="G6" s="5">
        <v>100</v>
      </c>
      <c r="H6" s="9">
        <v>430</v>
      </c>
      <c r="I6" s="5">
        <v>3.3</v>
      </c>
    </row>
    <row r="7" spans="1:9" x14ac:dyDescent="0.2">
      <c r="A7" s="5" t="s">
        <v>3</v>
      </c>
      <c r="B7" s="5">
        <v>0</v>
      </c>
      <c r="C7" s="5">
        <v>1.5</v>
      </c>
      <c r="D7" s="5">
        <v>81.7</v>
      </c>
      <c r="E7" s="5">
        <v>16.2</v>
      </c>
      <c r="F7" s="5">
        <v>0.6</v>
      </c>
      <c r="G7" s="5">
        <v>100</v>
      </c>
      <c r="H7" s="9">
        <v>396</v>
      </c>
      <c r="I7" s="5">
        <v>3.2</v>
      </c>
    </row>
    <row r="8" spans="1:9" x14ac:dyDescent="0.2">
      <c r="A8" s="5" t="s">
        <v>4</v>
      </c>
      <c r="B8" s="5">
        <v>0.4</v>
      </c>
      <c r="C8" s="5">
        <v>0.4</v>
      </c>
      <c r="D8" s="5">
        <v>84.7</v>
      </c>
      <c r="E8" s="5">
        <v>14</v>
      </c>
      <c r="F8" s="5">
        <v>0.5</v>
      </c>
      <c r="G8" s="5">
        <v>100</v>
      </c>
      <c r="H8" s="9">
        <v>425</v>
      </c>
      <c r="I8" s="5">
        <v>3.1</v>
      </c>
    </row>
    <row r="9" spans="1:9" x14ac:dyDescent="0.2">
      <c r="A9" s="5" t="s">
        <v>5</v>
      </c>
      <c r="B9" s="5">
        <v>0.1</v>
      </c>
      <c r="C9" s="5">
        <v>0.9</v>
      </c>
      <c r="D9" s="5">
        <v>75.3</v>
      </c>
      <c r="E9" s="5">
        <v>21.2</v>
      </c>
      <c r="F9" s="5">
        <v>2.5</v>
      </c>
      <c r="G9" s="5">
        <v>100</v>
      </c>
      <c r="H9" s="9">
        <v>425</v>
      </c>
      <c r="I9" s="5">
        <v>3.3</v>
      </c>
    </row>
    <row r="10" spans="1:9" x14ac:dyDescent="0.2">
      <c r="A10" s="5" t="s">
        <v>6</v>
      </c>
      <c r="B10" s="5">
        <v>0</v>
      </c>
      <c r="C10" s="5">
        <v>1.5</v>
      </c>
      <c r="D10" s="5">
        <v>79.3</v>
      </c>
      <c r="E10" s="5">
        <v>17.600000000000001</v>
      </c>
      <c r="F10" s="5">
        <v>1.7</v>
      </c>
      <c r="G10" s="5">
        <v>100</v>
      </c>
      <c r="H10" s="9">
        <v>218</v>
      </c>
      <c r="I10" s="5">
        <v>3.2</v>
      </c>
    </row>
    <row r="11" spans="1:9" x14ac:dyDescent="0.2">
      <c r="A11" s="5" t="s">
        <v>7</v>
      </c>
      <c r="B11" s="5">
        <v>0</v>
      </c>
      <c r="C11" s="5">
        <v>0</v>
      </c>
      <c r="D11" s="5">
        <v>81.5</v>
      </c>
      <c r="E11" s="5">
        <v>18.5</v>
      </c>
      <c r="F11" s="5">
        <v>0</v>
      </c>
      <c r="G11" s="5">
        <v>100</v>
      </c>
      <c r="H11" s="9">
        <v>99</v>
      </c>
      <c r="I11" s="5">
        <v>3.2</v>
      </c>
    </row>
    <row r="12" spans="1:9" x14ac:dyDescent="0.2">
      <c r="A12" s="5" t="s">
        <v>8</v>
      </c>
      <c r="B12" s="5">
        <v>0</v>
      </c>
      <c r="C12" s="5">
        <v>0.7</v>
      </c>
      <c r="D12" s="5">
        <v>88.3</v>
      </c>
      <c r="E12" s="5">
        <v>11</v>
      </c>
      <c r="F12" s="5">
        <v>0</v>
      </c>
      <c r="G12" s="5">
        <v>100</v>
      </c>
      <c r="H12" s="9">
        <v>199</v>
      </c>
      <c r="I12" s="5">
        <v>3.1</v>
      </c>
    </row>
    <row r="13" spans="1:9" x14ac:dyDescent="0.2">
      <c r="A13" s="5" t="s">
        <v>9</v>
      </c>
      <c r="B13" s="5">
        <v>0.2</v>
      </c>
      <c r="C13" s="5">
        <v>1.5</v>
      </c>
      <c r="D13" s="5">
        <v>84.6</v>
      </c>
      <c r="E13" s="5">
        <v>12.3</v>
      </c>
      <c r="F13" s="5">
        <v>1.4</v>
      </c>
      <c r="G13" s="5">
        <v>100</v>
      </c>
      <c r="H13" s="9">
        <v>402</v>
      </c>
      <c r="I13" s="5">
        <v>3.1</v>
      </c>
    </row>
    <row r="14" spans="1:9" x14ac:dyDescent="0.2">
      <c r="A14" s="5" t="s">
        <v>10</v>
      </c>
      <c r="B14" s="5">
        <v>0</v>
      </c>
      <c r="C14" s="5">
        <v>1.2</v>
      </c>
      <c r="D14" s="5">
        <v>89</v>
      </c>
      <c r="E14" s="5">
        <v>9.8000000000000007</v>
      </c>
      <c r="F14" s="5">
        <v>0</v>
      </c>
      <c r="G14" s="5">
        <v>100</v>
      </c>
      <c r="H14" s="9">
        <v>100</v>
      </c>
      <c r="I14" s="5">
        <v>3.1</v>
      </c>
    </row>
    <row r="15" spans="1:9" x14ac:dyDescent="0.2">
      <c r="A15" s="5" t="s">
        <v>11</v>
      </c>
      <c r="B15" s="5">
        <v>0</v>
      </c>
      <c r="C15" s="5">
        <v>0</v>
      </c>
      <c r="D15" s="5">
        <v>87.4</v>
      </c>
      <c r="E15" s="5">
        <v>12</v>
      </c>
      <c r="F15" s="5">
        <v>0.7</v>
      </c>
      <c r="G15" s="5">
        <v>100</v>
      </c>
      <c r="H15" s="9">
        <v>51</v>
      </c>
      <c r="I15" s="5">
        <v>3.1</v>
      </c>
    </row>
    <row r="16" spans="1:9" x14ac:dyDescent="0.2">
      <c r="A16" s="5" t="s">
        <v>12</v>
      </c>
      <c r="B16" s="5">
        <v>0</v>
      </c>
      <c r="C16" s="5">
        <v>0</v>
      </c>
      <c r="D16" s="5">
        <v>84.7</v>
      </c>
      <c r="E16" s="5">
        <v>15.2</v>
      </c>
      <c r="F16" s="5">
        <v>0</v>
      </c>
      <c r="G16" s="5">
        <v>100</v>
      </c>
      <c r="H16" s="9">
        <v>48</v>
      </c>
      <c r="I16" s="5">
        <v>3.2</v>
      </c>
    </row>
    <row r="17" spans="1:9" x14ac:dyDescent="0.2">
      <c r="A17" s="5" t="s">
        <v>13</v>
      </c>
      <c r="B17" s="5">
        <v>0</v>
      </c>
      <c r="C17" s="5">
        <v>0</v>
      </c>
      <c r="D17" s="5">
        <v>94.2</v>
      </c>
      <c r="E17" s="5">
        <v>4.2</v>
      </c>
      <c r="F17" s="5">
        <v>1.6</v>
      </c>
      <c r="G17" s="5">
        <v>100</v>
      </c>
      <c r="H17" s="9">
        <v>48</v>
      </c>
      <c r="I17" s="5">
        <v>3.1</v>
      </c>
    </row>
    <row r="18" spans="1:9" s="23" customFormat="1" ht="13.5" thickBot="1" x14ac:dyDescent="0.25">
      <c r="A18" s="32" t="s">
        <v>14</v>
      </c>
      <c r="B18" s="32">
        <v>0.1</v>
      </c>
      <c r="C18" s="32">
        <v>1.2</v>
      </c>
      <c r="D18" s="32">
        <v>79.2</v>
      </c>
      <c r="E18" s="32">
        <v>18.100000000000001</v>
      </c>
      <c r="F18" s="32">
        <v>1.4</v>
      </c>
      <c r="G18" s="32">
        <v>100</v>
      </c>
      <c r="H18" s="26">
        <v>3138</v>
      </c>
      <c r="I18" s="32">
        <v>3.2</v>
      </c>
    </row>
    <row r="19" spans="1:9" ht="13.5" thickTop="1" x14ac:dyDescent="0.2"/>
  </sheetData>
  <mergeCells count="1">
    <mergeCell ref="A1:I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8.5703125" style="5" customWidth="1"/>
    <col min="2" max="2" width="17.85546875" style="5" bestFit="1" customWidth="1"/>
    <col min="3" max="3" width="17.42578125" style="5" customWidth="1"/>
    <col min="4" max="4" width="13.28515625" style="5" customWidth="1"/>
    <col min="5" max="5" width="12.42578125" style="5" customWidth="1"/>
    <col min="6" max="6" width="10.5703125" style="5" customWidth="1"/>
    <col min="7" max="7" width="11.7109375" style="5" customWidth="1"/>
    <col min="8" max="8" width="11.140625" style="5" customWidth="1"/>
    <col min="9" max="9" width="15" style="9" customWidth="1"/>
    <col min="10" max="10" width="17.42578125" style="5" customWidth="1"/>
    <col min="11" max="16384" width="9.140625" style="5"/>
  </cols>
  <sheetData>
    <row r="1" spans="1:10" ht="88.5" customHeight="1" x14ac:dyDescent="0.2">
      <c r="A1" s="198" t="s">
        <v>724</v>
      </c>
      <c r="B1" s="198"/>
      <c r="C1" s="198"/>
      <c r="D1" s="198"/>
      <c r="E1" s="198"/>
      <c r="F1" s="198"/>
      <c r="G1" s="198"/>
      <c r="H1" s="198"/>
      <c r="I1" s="198"/>
      <c r="J1" s="198"/>
    </row>
    <row r="2" spans="1:10" x14ac:dyDescent="0.2">
      <c r="A2" s="5" t="s">
        <v>0</v>
      </c>
      <c r="B2" s="5" t="s">
        <v>0</v>
      </c>
    </row>
    <row r="3" spans="1:10" ht="38.25" x14ac:dyDescent="0.2">
      <c r="A3" s="199" t="s">
        <v>308</v>
      </c>
      <c r="B3" s="199"/>
      <c r="C3" s="7" t="s">
        <v>553</v>
      </c>
      <c r="D3" s="7" t="s">
        <v>754</v>
      </c>
      <c r="E3" s="7" t="s">
        <v>290</v>
      </c>
      <c r="F3" s="7" t="s">
        <v>291</v>
      </c>
      <c r="G3" s="7" t="s">
        <v>292</v>
      </c>
      <c r="H3" s="7" t="s">
        <v>14</v>
      </c>
      <c r="I3" s="33" t="s">
        <v>548</v>
      </c>
      <c r="J3" s="7" t="s">
        <v>297</v>
      </c>
    </row>
    <row r="5" spans="1:10" x14ac:dyDescent="0.2">
      <c r="A5" s="27" t="s">
        <v>56</v>
      </c>
      <c r="B5" s="27"/>
      <c r="C5" s="27"/>
      <c r="D5" s="27"/>
      <c r="E5" s="27"/>
      <c r="F5" s="27"/>
      <c r="G5" s="27"/>
      <c r="H5" s="27"/>
      <c r="I5" s="34"/>
      <c r="J5" s="27"/>
    </row>
    <row r="6" spans="1:10" x14ac:dyDescent="0.2">
      <c r="B6" s="5" t="s">
        <v>21</v>
      </c>
      <c r="C6" s="5">
        <v>0.1</v>
      </c>
      <c r="D6" s="5">
        <v>1</v>
      </c>
      <c r="E6" s="5">
        <v>71.8</v>
      </c>
      <c r="F6" s="5">
        <v>24.2</v>
      </c>
      <c r="G6" s="5">
        <v>2.9</v>
      </c>
      <c r="H6" s="5">
        <v>100</v>
      </c>
      <c r="I6" s="9">
        <v>582</v>
      </c>
      <c r="J6" s="5">
        <v>3.3</v>
      </c>
    </row>
    <row r="7" spans="1:10" x14ac:dyDescent="0.2">
      <c r="B7" s="5" t="s">
        <v>22</v>
      </c>
      <c r="C7" s="5">
        <v>0.2</v>
      </c>
      <c r="D7" s="5">
        <v>2.7</v>
      </c>
      <c r="E7" s="5">
        <v>77.2</v>
      </c>
      <c r="F7" s="5">
        <v>18</v>
      </c>
      <c r="G7" s="5">
        <v>1.9</v>
      </c>
      <c r="H7" s="5">
        <v>100</v>
      </c>
      <c r="I7" s="9">
        <v>860</v>
      </c>
      <c r="J7" s="5">
        <v>3.2</v>
      </c>
    </row>
    <row r="8" spans="1:10" x14ac:dyDescent="0.2">
      <c r="B8" s="5" t="s">
        <v>23</v>
      </c>
      <c r="C8" s="5">
        <v>0</v>
      </c>
      <c r="D8" s="5">
        <v>0.2</v>
      </c>
      <c r="E8" s="5">
        <v>87.8</v>
      </c>
      <c r="F8" s="5">
        <v>11.7</v>
      </c>
      <c r="G8" s="5">
        <v>0.3</v>
      </c>
      <c r="H8" s="5">
        <v>100</v>
      </c>
      <c r="I8" s="9">
        <v>898</v>
      </c>
      <c r="J8" s="5">
        <v>3.1</v>
      </c>
    </row>
    <row r="9" spans="1:10" x14ac:dyDescent="0.2">
      <c r="B9" s="5" t="s">
        <v>24</v>
      </c>
      <c r="C9" s="5">
        <v>0.1</v>
      </c>
      <c r="D9" s="5">
        <v>1.3</v>
      </c>
      <c r="E9" s="5">
        <v>60.4</v>
      </c>
      <c r="F9" s="5">
        <v>36.4</v>
      </c>
      <c r="G9" s="5">
        <v>1.7</v>
      </c>
      <c r="H9" s="5">
        <v>100</v>
      </c>
      <c r="I9" s="9">
        <v>398</v>
      </c>
      <c r="J9" s="5">
        <v>3.4</v>
      </c>
    </row>
    <row r="10" spans="1:10" x14ac:dyDescent="0.2">
      <c r="B10" s="5" t="s">
        <v>25</v>
      </c>
      <c r="C10" s="5">
        <v>0</v>
      </c>
      <c r="D10" s="5">
        <v>2.5</v>
      </c>
      <c r="E10" s="5">
        <v>81</v>
      </c>
      <c r="F10" s="5">
        <v>14</v>
      </c>
      <c r="G10" s="5">
        <v>2.5</v>
      </c>
      <c r="H10" s="5">
        <v>100</v>
      </c>
      <c r="I10" s="9">
        <v>201</v>
      </c>
      <c r="J10" s="5">
        <v>3.2</v>
      </c>
    </row>
    <row r="11" spans="1:10" x14ac:dyDescent="0.2">
      <c r="B11" s="5" t="s">
        <v>26</v>
      </c>
      <c r="C11" s="5">
        <v>0</v>
      </c>
      <c r="D11" s="5">
        <v>0</v>
      </c>
      <c r="E11" s="5">
        <v>85.8</v>
      </c>
      <c r="F11" s="5">
        <v>13.8</v>
      </c>
      <c r="G11" s="5">
        <v>0.4</v>
      </c>
      <c r="H11" s="5">
        <v>100</v>
      </c>
      <c r="I11" s="9">
        <v>199</v>
      </c>
      <c r="J11" s="5">
        <v>3.1</v>
      </c>
    </row>
    <row r="12" spans="1:10" x14ac:dyDescent="0.2">
      <c r="A12" s="27" t="s">
        <v>27</v>
      </c>
      <c r="B12" s="27"/>
      <c r="C12" s="27"/>
      <c r="D12" s="27"/>
      <c r="E12" s="27"/>
      <c r="F12" s="27"/>
      <c r="G12" s="27"/>
      <c r="H12" s="27"/>
      <c r="I12" s="34"/>
      <c r="J12" s="27"/>
    </row>
    <row r="13" spans="1:10" x14ac:dyDescent="0.2">
      <c r="B13" s="5" t="s">
        <v>30</v>
      </c>
      <c r="C13" s="5">
        <v>0.1</v>
      </c>
      <c r="D13" s="5">
        <v>1.2</v>
      </c>
      <c r="E13" s="5">
        <v>79.400000000000006</v>
      </c>
      <c r="F13" s="5">
        <v>18</v>
      </c>
      <c r="G13" s="5">
        <v>1.4</v>
      </c>
      <c r="H13" s="5">
        <v>100</v>
      </c>
      <c r="I13" s="9">
        <v>2638</v>
      </c>
      <c r="J13" s="5">
        <v>3.2</v>
      </c>
    </row>
    <row r="14" spans="1:10" s="23" customFormat="1" x14ac:dyDescent="0.2">
      <c r="A14" s="5"/>
      <c r="B14" s="5" t="s">
        <v>31</v>
      </c>
      <c r="C14" s="5">
        <v>0.1</v>
      </c>
      <c r="D14" s="5">
        <v>2.1</v>
      </c>
      <c r="E14" s="5">
        <v>82.3</v>
      </c>
      <c r="F14" s="5">
        <v>14.9</v>
      </c>
      <c r="G14" s="5">
        <v>0.7</v>
      </c>
      <c r="H14" s="5">
        <v>100</v>
      </c>
      <c r="I14" s="9">
        <v>288</v>
      </c>
      <c r="J14" s="5">
        <v>3.1</v>
      </c>
    </row>
    <row r="15" spans="1:10" x14ac:dyDescent="0.2">
      <c r="B15" s="5" t="s">
        <v>32</v>
      </c>
      <c r="C15" s="5">
        <v>0</v>
      </c>
      <c r="D15" s="5">
        <v>2.5</v>
      </c>
      <c r="E15" s="5">
        <v>67.599999999999994</v>
      </c>
      <c r="F15" s="5">
        <v>27.1</v>
      </c>
      <c r="G15" s="5">
        <v>2.8</v>
      </c>
      <c r="H15" s="5">
        <v>100</v>
      </c>
      <c r="I15" s="9">
        <v>210</v>
      </c>
      <c r="J15" s="5">
        <v>3.3</v>
      </c>
    </row>
    <row r="16" spans="1:10" ht="13.5" thickBot="1" x14ac:dyDescent="0.25">
      <c r="A16" s="32" t="s">
        <v>14</v>
      </c>
      <c r="B16" s="32"/>
      <c r="C16" s="32">
        <v>0.1</v>
      </c>
      <c r="D16" s="32">
        <v>1.2</v>
      </c>
      <c r="E16" s="32">
        <v>79.2</v>
      </c>
      <c r="F16" s="32">
        <v>18.100000000000001</v>
      </c>
      <c r="G16" s="32">
        <v>1.4</v>
      </c>
      <c r="H16" s="32">
        <v>100</v>
      </c>
      <c r="I16" s="26">
        <v>3136</v>
      </c>
      <c r="J16" s="32">
        <v>3.2</v>
      </c>
    </row>
    <row r="17" ht="13.5" thickTop="1" x14ac:dyDescent="0.2"/>
  </sheetData>
  <mergeCells count="2">
    <mergeCell ref="A1:J1"/>
    <mergeCell ref="A3:B3"/>
  </mergeCells>
  <pageMargins left="0.78740157480314965" right="0.78740157480314965" top="0.59055118110236227" bottom="0.59055118110236227" header="0.51181102362204722" footer="0.51181102362204722"/>
  <pageSetup paperSize="9" scale="95" orientation="landscape" r:id="rId1"/>
  <headerFooter>
    <oddFooter>&amp;L&amp;8Kunststedenonderzoek Toerisme Vlaanderen - Vlaamse kunststeden (2011&amp;11)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2"/>
  <sheetViews>
    <sheetView zoomScaleNormal="100" workbookViewId="0">
      <selection activeCell="D12" sqref="D12"/>
    </sheetView>
  </sheetViews>
  <sheetFormatPr defaultRowHeight="12.75" x14ac:dyDescent="0.2"/>
  <cols>
    <col min="1" max="1" width="23.42578125" style="159" customWidth="1"/>
    <col min="2" max="2" width="21.5703125" style="159" customWidth="1"/>
    <col min="3" max="3" width="23.7109375" style="159" customWidth="1"/>
    <col min="4" max="4" width="6" style="159" bestFit="1" customWidth="1"/>
    <col min="5" max="5" width="16.28515625" style="159" bestFit="1" customWidth="1"/>
    <col min="6" max="6" width="15.5703125" style="159" customWidth="1"/>
    <col min="7" max="7" width="10.140625" style="159" customWidth="1"/>
    <col min="8" max="8" width="9.85546875" style="159" customWidth="1"/>
    <col min="9" max="9" width="8.28515625" style="159" customWidth="1"/>
    <col min="10" max="10" width="8.85546875" style="159" customWidth="1"/>
    <col min="11" max="11" width="11.140625" style="159" customWidth="1"/>
    <col min="12" max="12" width="20" style="93" customWidth="1"/>
    <col min="13" max="16384" width="9.140625" style="159"/>
  </cols>
  <sheetData>
    <row r="1" spans="1:12" ht="70.5" customHeight="1" x14ac:dyDescent="0.2">
      <c r="A1" s="202" t="s">
        <v>628</v>
      </c>
      <c r="B1" s="202"/>
      <c r="C1" s="202"/>
      <c r="D1" s="202"/>
      <c r="E1" s="202"/>
      <c r="F1" s="202"/>
      <c r="G1" s="202"/>
      <c r="H1" s="202"/>
      <c r="I1" s="202"/>
      <c r="J1" s="202"/>
      <c r="K1" s="202"/>
      <c r="L1" s="202"/>
    </row>
    <row r="3" spans="1:12" x14ac:dyDescent="0.2">
      <c r="A3" s="154" t="s">
        <v>313</v>
      </c>
      <c r="B3" s="201" t="s">
        <v>52</v>
      </c>
      <c r="C3" s="201"/>
      <c r="D3" s="155"/>
      <c r="E3" s="155"/>
      <c r="F3" s="201" t="s">
        <v>314</v>
      </c>
      <c r="G3" s="201"/>
      <c r="H3" s="201"/>
      <c r="I3" s="201"/>
      <c r="J3" s="201"/>
      <c r="K3" s="201"/>
      <c r="L3" s="35"/>
    </row>
    <row r="4" spans="1:12" ht="25.5" x14ac:dyDescent="0.2">
      <c r="A4" s="7"/>
      <c r="B4" s="7" t="s">
        <v>524</v>
      </c>
      <c r="C4" s="7" t="s">
        <v>525</v>
      </c>
      <c r="D4" s="7" t="s">
        <v>14</v>
      </c>
      <c r="E4" s="33" t="s">
        <v>526</v>
      </c>
      <c r="F4" s="7" t="s">
        <v>21</v>
      </c>
      <c r="G4" s="7" t="s">
        <v>22</v>
      </c>
      <c r="H4" s="7" t="s">
        <v>23</v>
      </c>
      <c r="I4" s="7" t="s">
        <v>24</v>
      </c>
      <c r="J4" s="7" t="s">
        <v>25</v>
      </c>
      <c r="K4" s="7" t="s">
        <v>26</v>
      </c>
      <c r="L4" s="33" t="s">
        <v>526</v>
      </c>
    </row>
    <row r="6" spans="1:12" x14ac:dyDescent="0.2">
      <c r="A6" s="159" t="s">
        <v>1</v>
      </c>
      <c r="B6" s="159">
        <v>48.9</v>
      </c>
      <c r="C6" s="159">
        <v>51.1</v>
      </c>
      <c r="D6" s="159">
        <v>100</v>
      </c>
      <c r="E6" s="93">
        <v>285</v>
      </c>
      <c r="F6" s="159">
        <v>21.334530439339566</v>
      </c>
      <c r="G6" s="159">
        <v>33.521847099705234</v>
      </c>
      <c r="H6" s="159">
        <v>42.979682698343709</v>
      </c>
      <c r="I6" s="159">
        <v>14.334618264292686</v>
      </c>
      <c r="J6" s="159">
        <v>4.8608281186001392</v>
      </c>
      <c r="K6" s="159">
        <v>2.4043167989240835</v>
      </c>
      <c r="L6" s="93">
        <v>282</v>
      </c>
    </row>
    <row r="7" spans="1:12" x14ac:dyDescent="0.2">
      <c r="A7" s="159" t="s">
        <v>2</v>
      </c>
      <c r="B7" s="159">
        <v>30.732975855083794</v>
      </c>
      <c r="C7" s="159">
        <v>69.267024144916306</v>
      </c>
      <c r="D7" s="159">
        <v>100</v>
      </c>
      <c r="E7" s="93">
        <v>418</v>
      </c>
      <c r="F7" s="159">
        <v>43.022884173111059</v>
      </c>
      <c r="G7" s="159">
        <v>32.695535376388243</v>
      </c>
      <c r="H7" s="159">
        <v>19.183368236666567</v>
      </c>
      <c r="I7" s="159">
        <v>14.269152255769024</v>
      </c>
      <c r="J7" s="159">
        <v>4.0748326405265827</v>
      </c>
      <c r="K7" s="159">
        <v>2.148539622656068</v>
      </c>
      <c r="L7" s="93">
        <v>416</v>
      </c>
    </row>
    <row r="8" spans="1:12" x14ac:dyDescent="0.2">
      <c r="A8" s="159" t="s">
        <v>3</v>
      </c>
      <c r="B8" s="159">
        <v>28.6181170445712</v>
      </c>
      <c r="C8" s="159">
        <v>71.381882955429063</v>
      </c>
      <c r="D8" s="159">
        <v>100</v>
      </c>
      <c r="E8" s="93">
        <v>397</v>
      </c>
      <c r="F8" s="159">
        <v>17.138395641715704</v>
      </c>
      <c r="G8" s="159">
        <v>26.174000337450927</v>
      </c>
      <c r="H8" s="159">
        <v>27.48292501359046</v>
      </c>
      <c r="I8" s="159">
        <v>4.0662570164748812</v>
      </c>
      <c r="J8" s="159">
        <v>0.62513471715537505</v>
      </c>
      <c r="K8" s="159">
        <v>0.47280482875210639</v>
      </c>
      <c r="L8" s="93">
        <v>395</v>
      </c>
    </row>
    <row r="9" spans="1:12" x14ac:dyDescent="0.2">
      <c r="A9" s="159" t="s">
        <v>4</v>
      </c>
      <c r="B9" s="159">
        <v>36.092360784875268</v>
      </c>
      <c r="C9" s="159">
        <v>63.907639215124526</v>
      </c>
      <c r="D9" s="159">
        <v>100</v>
      </c>
      <c r="E9" s="93">
        <v>422</v>
      </c>
      <c r="F9" s="159">
        <v>2.0769890443220342</v>
      </c>
      <c r="G9" s="159">
        <v>12.140750940854765</v>
      </c>
      <c r="H9" s="159">
        <v>36.2674183210843</v>
      </c>
      <c r="I9" s="159">
        <v>3.0348737648474975</v>
      </c>
      <c r="J9" s="159">
        <v>0.26347039698560393</v>
      </c>
      <c r="K9" s="159">
        <v>0.43265799203913197</v>
      </c>
      <c r="L9" s="93">
        <v>420</v>
      </c>
    </row>
    <row r="10" spans="1:12" x14ac:dyDescent="0.2">
      <c r="A10" s="159" t="s">
        <v>5</v>
      </c>
      <c r="B10" s="159">
        <v>16.151481288327645</v>
      </c>
      <c r="C10" s="159">
        <v>83.848518711672511</v>
      </c>
      <c r="D10" s="159">
        <v>100</v>
      </c>
      <c r="E10" s="93">
        <v>424</v>
      </c>
      <c r="F10" s="159">
        <v>3.9450031933907082</v>
      </c>
      <c r="G10" s="159">
        <v>17.867724306252352</v>
      </c>
      <c r="H10" s="159">
        <v>13.806655599357976</v>
      </c>
      <c r="I10" s="159">
        <v>2.8682985728952</v>
      </c>
      <c r="J10" s="159">
        <v>1.8864150932860324</v>
      </c>
      <c r="K10" s="159">
        <v>0.57392871507243703</v>
      </c>
      <c r="L10" s="93">
        <v>423</v>
      </c>
    </row>
    <row r="11" spans="1:12" x14ac:dyDescent="0.2">
      <c r="A11" s="159" t="s">
        <v>6</v>
      </c>
      <c r="B11" s="159">
        <v>4.2097979356972637</v>
      </c>
      <c r="C11" s="159">
        <v>95.790202064302747</v>
      </c>
      <c r="D11" s="159">
        <v>100</v>
      </c>
      <c r="E11" s="93">
        <v>217</v>
      </c>
      <c r="F11" s="159">
        <v>2.6981036926194943</v>
      </c>
      <c r="G11" s="159">
        <v>3.890853640720735</v>
      </c>
      <c r="H11" s="159">
        <v>2.9090625921670052</v>
      </c>
      <c r="I11" s="159">
        <v>0.256528159212354</v>
      </c>
      <c r="J11" s="159">
        <v>0.31894429497652854</v>
      </c>
      <c r="K11" s="159">
        <v>0</v>
      </c>
      <c r="L11" s="93">
        <v>217</v>
      </c>
    </row>
    <row r="12" spans="1:12" x14ac:dyDescent="0.2">
      <c r="A12" s="159" t="s">
        <v>7</v>
      </c>
      <c r="B12" s="159">
        <v>3.408906843194027</v>
      </c>
      <c r="C12" s="159">
        <v>96.591093156805982</v>
      </c>
      <c r="D12" s="159">
        <v>100</v>
      </c>
      <c r="E12" s="93">
        <v>98</v>
      </c>
      <c r="F12" s="159">
        <v>2.3123331796665192</v>
      </c>
      <c r="G12" s="159">
        <v>3.8477097338190407</v>
      </c>
      <c r="H12" s="159">
        <v>5.0967299265133779</v>
      </c>
      <c r="I12" s="159">
        <v>1.0633129869721822</v>
      </c>
      <c r="J12" s="159">
        <v>0</v>
      </c>
      <c r="K12" s="159">
        <v>0</v>
      </c>
      <c r="L12" s="93">
        <v>97</v>
      </c>
    </row>
    <row r="13" spans="1:12" x14ac:dyDescent="0.2">
      <c r="A13" s="159" t="s">
        <v>8</v>
      </c>
      <c r="B13" s="159">
        <v>7.6433528076365382</v>
      </c>
      <c r="C13" s="159">
        <v>92.356647192363425</v>
      </c>
      <c r="D13" s="159">
        <v>100</v>
      </c>
      <c r="E13" s="93">
        <v>198</v>
      </c>
      <c r="F13" s="159">
        <v>1.9138032558518765</v>
      </c>
      <c r="G13" s="159">
        <v>4.0481413874542307</v>
      </c>
      <c r="H13" s="159">
        <v>9.4701775967199673</v>
      </c>
      <c r="I13" s="159">
        <v>1.1396627893898257</v>
      </c>
      <c r="J13" s="159">
        <v>1.0703414794768575</v>
      </c>
      <c r="K13" s="159">
        <v>0</v>
      </c>
      <c r="L13" s="93">
        <v>198</v>
      </c>
    </row>
    <row r="14" spans="1:12" x14ac:dyDescent="0.2">
      <c r="A14" s="159" t="s">
        <v>9</v>
      </c>
      <c r="B14" s="159">
        <v>3.1366227152664305</v>
      </c>
      <c r="C14" s="159">
        <v>96.863377284733559</v>
      </c>
      <c r="D14" s="159">
        <v>100</v>
      </c>
      <c r="E14" s="93">
        <v>400</v>
      </c>
      <c r="F14" s="159">
        <v>2.5720698047385815</v>
      </c>
      <c r="G14" s="159">
        <v>3.1764629686761086</v>
      </c>
      <c r="H14" s="159">
        <v>3.6788790910812805</v>
      </c>
      <c r="I14" s="159">
        <v>1.2798885734069749</v>
      </c>
      <c r="J14" s="159">
        <v>0.45842874302081332</v>
      </c>
      <c r="K14" s="159">
        <v>5.9395623023458327E-2</v>
      </c>
      <c r="L14" s="93">
        <v>400</v>
      </c>
    </row>
    <row r="15" spans="1:12" x14ac:dyDescent="0.2">
      <c r="A15" s="159" t="s">
        <v>10</v>
      </c>
      <c r="B15" s="159">
        <v>3.6146549098260321</v>
      </c>
      <c r="C15" s="159">
        <v>96.385345090173971</v>
      </c>
      <c r="D15" s="159">
        <v>100</v>
      </c>
      <c r="E15" s="93">
        <v>99</v>
      </c>
      <c r="F15" s="159">
        <v>2.9473952561956875</v>
      </c>
      <c r="G15" s="159">
        <v>8.2174216347537521E-2</v>
      </c>
      <c r="H15" s="159">
        <v>6.5620501660217201</v>
      </c>
      <c r="I15" s="159">
        <v>2.9473952561956875</v>
      </c>
      <c r="J15" s="159">
        <v>0</v>
      </c>
      <c r="K15" s="159">
        <v>0</v>
      </c>
      <c r="L15" s="93">
        <v>99</v>
      </c>
    </row>
    <row r="16" spans="1:12" x14ac:dyDescent="0.2">
      <c r="A16" s="159" t="s">
        <v>11</v>
      </c>
      <c r="B16" s="159">
        <v>10.195890760360765</v>
      </c>
      <c r="C16" s="159">
        <v>89.804109239639246</v>
      </c>
      <c r="D16" s="159">
        <v>100</v>
      </c>
      <c r="E16" s="93">
        <v>50</v>
      </c>
      <c r="F16" s="159">
        <v>6.6185310805019526</v>
      </c>
      <c r="G16" s="159">
        <v>1.7886798399294055</v>
      </c>
      <c r="H16" s="159">
        <v>3.577359679858811</v>
      </c>
      <c r="I16" s="159">
        <v>0</v>
      </c>
      <c r="J16" s="159">
        <v>0</v>
      </c>
      <c r="K16" s="159">
        <v>0</v>
      </c>
      <c r="L16" s="93">
        <v>50</v>
      </c>
    </row>
    <row r="17" spans="1:12" x14ac:dyDescent="0.2">
      <c r="A17" s="159" t="s">
        <v>12</v>
      </c>
      <c r="B17" s="159">
        <v>8.1467749409858587</v>
      </c>
      <c r="C17" s="159">
        <v>91.853225059014164</v>
      </c>
      <c r="D17" s="159">
        <v>100</v>
      </c>
      <c r="E17" s="93">
        <v>49</v>
      </c>
      <c r="F17" s="159">
        <v>5.88329343937008</v>
      </c>
      <c r="G17" s="159">
        <v>2.2634815016157792</v>
      </c>
      <c r="H17" s="159">
        <v>12.930809888024882</v>
      </c>
      <c r="I17" s="159">
        <v>1.4225772149340057</v>
      </c>
      <c r="J17" s="159">
        <v>1.4225772149340057</v>
      </c>
      <c r="K17" s="159">
        <v>0</v>
      </c>
      <c r="L17" s="93">
        <v>49</v>
      </c>
    </row>
    <row r="18" spans="1:12" x14ac:dyDescent="0.2">
      <c r="A18" s="159" t="s">
        <v>13</v>
      </c>
      <c r="B18" s="159">
        <v>4.6253854088038908</v>
      </c>
      <c r="C18" s="159">
        <v>95.374614591196092</v>
      </c>
      <c r="D18" s="159">
        <v>100</v>
      </c>
      <c r="E18" s="93">
        <v>49</v>
      </c>
      <c r="F18" s="159">
        <v>4.6658837702253315</v>
      </c>
      <c r="G18" s="159">
        <v>3.2059215042515508</v>
      </c>
      <c r="H18" s="159">
        <v>4.561855290521688</v>
      </c>
      <c r="I18" s="159">
        <v>1.3559337862701375</v>
      </c>
      <c r="J18" s="159">
        <v>0</v>
      </c>
      <c r="K18" s="159">
        <v>0.16249713878176963</v>
      </c>
      <c r="L18" s="93">
        <v>49</v>
      </c>
    </row>
    <row r="19" spans="1:12" s="23" customFormat="1" x14ac:dyDescent="0.2">
      <c r="A19" s="23" t="s">
        <v>309</v>
      </c>
      <c r="B19" s="23">
        <v>24.718289288130027</v>
      </c>
      <c r="C19" s="23">
        <v>75.281710711870915</v>
      </c>
      <c r="D19" s="23">
        <v>100</v>
      </c>
      <c r="E19" s="24">
        <v>3106</v>
      </c>
      <c r="F19" s="23">
        <v>15.331169046936205</v>
      </c>
      <c r="G19" s="23">
        <v>19.112254262124129</v>
      </c>
      <c r="H19" s="23">
        <v>21.149815676703543</v>
      </c>
      <c r="I19" s="23">
        <v>6.4103970570459738</v>
      </c>
      <c r="J19" s="23">
        <v>1.953462462995553</v>
      </c>
      <c r="K19" s="23">
        <v>0.96124893840666947</v>
      </c>
      <c r="L19" s="24">
        <v>3095</v>
      </c>
    </row>
    <row r="20" spans="1:12" x14ac:dyDescent="0.2">
      <c r="A20" s="159" t="s">
        <v>310</v>
      </c>
      <c r="F20" s="159">
        <v>14.9</v>
      </c>
      <c r="G20" s="159">
        <v>19.2</v>
      </c>
      <c r="H20" s="159">
        <v>17.3</v>
      </c>
      <c r="I20" s="159">
        <v>8.5</v>
      </c>
      <c r="J20" s="159">
        <v>3.4</v>
      </c>
      <c r="K20" s="159">
        <v>1.5</v>
      </c>
      <c r="L20" s="93">
        <v>2744</v>
      </c>
    </row>
    <row r="21" spans="1:12" ht="13.5" thickBot="1" x14ac:dyDescent="0.25">
      <c r="A21" s="160" t="s">
        <v>311</v>
      </c>
      <c r="B21" s="160"/>
      <c r="C21" s="160"/>
      <c r="D21" s="160"/>
      <c r="E21" s="160"/>
      <c r="F21" s="160">
        <v>12.8</v>
      </c>
      <c r="G21" s="160">
        <v>18.8</v>
      </c>
      <c r="H21" s="160">
        <v>19.600000000000001</v>
      </c>
      <c r="I21" s="160">
        <v>9.1999999999999993</v>
      </c>
      <c r="J21" s="161"/>
      <c r="K21" s="161"/>
      <c r="L21" s="162">
        <v>2612</v>
      </c>
    </row>
    <row r="22" spans="1:12" ht="13.5" thickTop="1" x14ac:dyDescent="0.2"/>
  </sheetData>
  <mergeCells count="3">
    <mergeCell ref="B3:C3"/>
    <mergeCell ref="A1:L1"/>
    <mergeCell ref="F3:K3"/>
  </mergeCells>
  <pageMargins left="0.78740157480314965" right="0.78740157480314965" top="0.59055118110236227" bottom="0.59055118110236227" header="0.51181102362204722" footer="0.51181102362204722"/>
  <pageSetup paperSize="9" scale="73" orientation="landscape" r:id="rId1"/>
  <headerFooter>
    <oddFooter>&amp;L&amp;8Kunststedenonderzoek Toerisme Vlaanderen - Vlaamse kunststeden (2011&amp;11)</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8.5703125" style="5" customWidth="1"/>
    <col min="2" max="2" width="19.7109375" style="5" customWidth="1"/>
    <col min="3" max="3" width="15.85546875" style="5" customWidth="1"/>
    <col min="4" max="4" width="12.85546875" style="5" customWidth="1"/>
    <col min="5" max="5" width="12" style="5" customWidth="1"/>
    <col min="6" max="6" width="11" style="5" customWidth="1"/>
    <col min="7" max="7" width="12" style="5" customWidth="1"/>
    <col min="8" max="8" width="10.140625" style="5" customWidth="1"/>
    <col min="9" max="9" width="14.5703125" style="9" customWidth="1"/>
    <col min="10" max="10" width="18" style="5" customWidth="1"/>
    <col min="11" max="16384" width="9.140625" style="5"/>
  </cols>
  <sheetData>
    <row r="1" spans="1:10" ht="70.5" customHeight="1" x14ac:dyDescent="0.2">
      <c r="A1" s="198" t="s">
        <v>725</v>
      </c>
      <c r="B1" s="198"/>
      <c r="C1" s="198"/>
      <c r="D1" s="198"/>
      <c r="E1" s="198"/>
      <c r="F1" s="198"/>
      <c r="G1" s="198"/>
      <c r="H1" s="198"/>
      <c r="I1" s="198"/>
      <c r="J1" s="198"/>
    </row>
    <row r="2" spans="1:10" x14ac:dyDescent="0.2">
      <c r="A2" s="5" t="s">
        <v>0</v>
      </c>
      <c r="B2" s="5" t="s">
        <v>0</v>
      </c>
    </row>
    <row r="3" spans="1:10" ht="38.25" x14ac:dyDescent="0.2">
      <c r="A3" s="199" t="s">
        <v>308</v>
      </c>
      <c r="B3" s="199"/>
      <c r="C3" s="7" t="s">
        <v>755</v>
      </c>
      <c r="D3" s="7" t="s">
        <v>754</v>
      </c>
      <c r="E3" s="7" t="s">
        <v>290</v>
      </c>
      <c r="F3" s="7" t="s">
        <v>752</v>
      </c>
      <c r="G3" s="7" t="s">
        <v>292</v>
      </c>
      <c r="H3" s="7" t="s">
        <v>14</v>
      </c>
      <c r="I3" s="33" t="s">
        <v>548</v>
      </c>
      <c r="J3" s="7" t="s">
        <v>297</v>
      </c>
    </row>
    <row r="5" spans="1:10" x14ac:dyDescent="0.2">
      <c r="A5" s="27" t="s">
        <v>18</v>
      </c>
      <c r="B5" s="27"/>
      <c r="C5" s="27"/>
      <c r="D5" s="27"/>
      <c r="E5" s="27"/>
      <c r="F5" s="27"/>
      <c r="G5" s="27"/>
      <c r="H5" s="27"/>
      <c r="I5" s="34"/>
      <c r="J5" s="27"/>
    </row>
    <row r="6" spans="1:10" x14ac:dyDescent="0.2">
      <c r="B6" s="5" t="s">
        <v>82</v>
      </c>
      <c r="C6" s="5">
        <v>0.24041156607821235</v>
      </c>
      <c r="D6" s="5">
        <v>1.3966705370852832</v>
      </c>
      <c r="E6" s="5">
        <v>80.764653816379408</v>
      </c>
      <c r="F6" s="5">
        <v>15.699242403272358</v>
      </c>
      <c r="G6" s="5">
        <v>1.8990216771847763</v>
      </c>
      <c r="H6" s="5">
        <v>100</v>
      </c>
      <c r="I6" s="9">
        <v>896</v>
      </c>
      <c r="J6" s="5">
        <v>3.1761979208840123</v>
      </c>
    </row>
    <row r="7" spans="1:10" x14ac:dyDescent="0.2">
      <c r="B7" s="87" t="s">
        <v>592</v>
      </c>
      <c r="C7" s="5">
        <v>0</v>
      </c>
      <c r="D7" s="5">
        <v>0.75587995463737523</v>
      </c>
      <c r="E7" s="5">
        <v>81.12307433213239</v>
      </c>
      <c r="F7" s="5">
        <v>15.678684561329936</v>
      </c>
      <c r="G7" s="5">
        <v>2.4423611519003074</v>
      </c>
      <c r="H7" s="5">
        <v>100</v>
      </c>
      <c r="I7" s="9">
        <v>365</v>
      </c>
      <c r="J7" s="5">
        <v>3.1980752691049372</v>
      </c>
    </row>
    <row r="8" spans="1:10" x14ac:dyDescent="0.2">
      <c r="B8" s="5" t="s">
        <v>83</v>
      </c>
      <c r="C8" s="5">
        <v>0</v>
      </c>
      <c r="D8" s="5">
        <v>1.3883409817891152</v>
      </c>
      <c r="E8" s="5">
        <v>83.255730591324834</v>
      </c>
      <c r="F8" s="5">
        <v>13.818399183160134</v>
      </c>
      <c r="G8" s="5">
        <v>1.5375292437260921</v>
      </c>
      <c r="H8" s="5">
        <v>100</v>
      </c>
      <c r="I8" s="9">
        <v>988</v>
      </c>
      <c r="J8" s="5">
        <v>3.1550511668882524</v>
      </c>
    </row>
    <row r="9" spans="1:10" x14ac:dyDescent="0.2">
      <c r="B9" s="5" t="s">
        <v>84</v>
      </c>
      <c r="C9" s="5">
        <v>0.114468822166182</v>
      </c>
      <c r="D9" s="5">
        <v>1.2909841080365483</v>
      </c>
      <c r="E9" s="5">
        <v>76.319404027443255</v>
      </c>
      <c r="F9" s="5">
        <v>21.273202204603237</v>
      </c>
      <c r="G9" s="5">
        <v>1.0019408377509824</v>
      </c>
      <c r="H9" s="5">
        <v>100</v>
      </c>
      <c r="I9" s="9">
        <v>962</v>
      </c>
      <c r="J9" s="5">
        <v>3.2175716212773868</v>
      </c>
    </row>
    <row r="10" spans="1:10" x14ac:dyDescent="0.2">
      <c r="B10" s="5" t="s">
        <v>19</v>
      </c>
      <c r="C10" s="5">
        <v>0</v>
      </c>
      <c r="D10" s="5">
        <v>0</v>
      </c>
      <c r="E10" s="5">
        <v>71.797475775712144</v>
      </c>
      <c r="F10" s="5">
        <v>27.511491650924143</v>
      </c>
      <c r="G10" s="5">
        <v>0.69103257336381585</v>
      </c>
      <c r="H10" s="5">
        <v>100</v>
      </c>
      <c r="I10" s="9">
        <v>292</v>
      </c>
      <c r="J10" s="5">
        <v>3.2889355679765244</v>
      </c>
    </row>
    <row r="11" spans="1:10" x14ac:dyDescent="0.2">
      <c r="A11" s="27" t="s">
        <v>43</v>
      </c>
      <c r="B11" s="27"/>
      <c r="C11" s="27"/>
      <c r="D11" s="27"/>
      <c r="E11" s="27"/>
      <c r="F11" s="27"/>
      <c r="G11" s="27"/>
      <c r="H11" s="27"/>
      <c r="I11" s="34"/>
      <c r="J11" s="27"/>
    </row>
    <row r="12" spans="1:10" x14ac:dyDescent="0.2">
      <c r="B12" s="5" t="s">
        <v>44</v>
      </c>
      <c r="C12" s="5">
        <v>0</v>
      </c>
      <c r="D12" s="5">
        <v>1.6</v>
      </c>
      <c r="E12" s="5">
        <v>75.8</v>
      </c>
      <c r="F12" s="5">
        <v>20.5</v>
      </c>
      <c r="G12" s="5">
        <v>2.1</v>
      </c>
      <c r="H12" s="5">
        <v>100</v>
      </c>
      <c r="I12" s="9">
        <v>1610</v>
      </c>
      <c r="J12" s="5">
        <v>3.2</v>
      </c>
    </row>
    <row r="13" spans="1:10" x14ac:dyDescent="0.2">
      <c r="B13" s="5" t="s">
        <v>45</v>
      </c>
      <c r="C13" s="5">
        <v>0.2</v>
      </c>
      <c r="D13" s="5">
        <v>1</v>
      </c>
      <c r="E13" s="5">
        <v>82.3</v>
      </c>
      <c r="F13" s="5">
        <v>15.7</v>
      </c>
      <c r="G13" s="5">
        <v>0.8</v>
      </c>
      <c r="H13" s="5">
        <v>100</v>
      </c>
      <c r="I13" s="9">
        <v>1306</v>
      </c>
      <c r="J13" s="5">
        <v>3.2</v>
      </c>
    </row>
    <row r="14" spans="1:10" s="23" customFormat="1" x14ac:dyDescent="0.2">
      <c r="A14" s="5"/>
      <c r="B14" s="5" t="s">
        <v>46</v>
      </c>
      <c r="C14" s="5">
        <v>0</v>
      </c>
      <c r="D14" s="5">
        <v>0.8</v>
      </c>
      <c r="E14" s="5">
        <v>82.5</v>
      </c>
      <c r="F14" s="5">
        <v>16.2</v>
      </c>
      <c r="G14" s="5">
        <v>0.5</v>
      </c>
      <c r="H14" s="5">
        <v>100</v>
      </c>
      <c r="I14" s="9">
        <v>161</v>
      </c>
      <c r="J14" s="5">
        <v>3.2</v>
      </c>
    </row>
    <row r="15" spans="1:10" x14ac:dyDescent="0.2">
      <c r="B15" s="5" t="s">
        <v>47</v>
      </c>
      <c r="C15" s="5">
        <v>0</v>
      </c>
      <c r="D15" s="5">
        <v>0</v>
      </c>
      <c r="E15" s="5">
        <v>85.5</v>
      </c>
      <c r="F15" s="5">
        <v>14.5</v>
      </c>
      <c r="G15" s="5">
        <v>0</v>
      </c>
      <c r="H15" s="5">
        <v>100</v>
      </c>
      <c r="I15" s="9">
        <v>55</v>
      </c>
      <c r="J15" s="5">
        <v>3.1</v>
      </c>
    </row>
    <row r="16" spans="1:10" ht="13.5" thickBot="1" x14ac:dyDescent="0.25">
      <c r="A16" s="32" t="s">
        <v>14</v>
      </c>
      <c r="B16" s="32"/>
      <c r="C16" s="32">
        <v>0.1</v>
      </c>
      <c r="D16" s="32">
        <v>1.2</v>
      </c>
      <c r="E16" s="32">
        <v>79.2</v>
      </c>
      <c r="F16" s="32">
        <v>18.100000000000001</v>
      </c>
      <c r="G16" s="32">
        <v>1.4</v>
      </c>
      <c r="H16" s="32">
        <v>100</v>
      </c>
      <c r="I16" s="26">
        <v>3138</v>
      </c>
      <c r="J16" s="32">
        <v>3.2</v>
      </c>
    </row>
    <row r="17" ht="13.5" thickTop="1" x14ac:dyDescent="0.2"/>
  </sheetData>
  <mergeCells count="2">
    <mergeCell ref="A1:J1"/>
    <mergeCell ref="A3:B3"/>
  </mergeCells>
  <pageMargins left="0.78740157480314965" right="0.78740157480314965" top="0.59055118110236227" bottom="0.59055118110236227" header="0.51181102362204722" footer="0.51181102362204722"/>
  <pageSetup paperSize="9" scale="95" orientation="landscape" r:id="rId1"/>
  <headerFooter>
    <oddFooter>&amp;L&amp;8Kunststedenonderzoek Toerisme Vlaanderen - Vlaamse kunststeden (2011&amp;11)</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2"/>
  <sheetViews>
    <sheetView zoomScaleNormal="100" workbookViewId="0">
      <selection activeCell="D12" sqref="D12"/>
    </sheetView>
  </sheetViews>
  <sheetFormatPr defaultRowHeight="12.75" x14ac:dyDescent="0.2"/>
  <cols>
    <col min="1" max="1" width="8.5703125" style="5" customWidth="1"/>
    <col min="2" max="2" width="39.5703125" style="5" customWidth="1"/>
    <col min="3" max="3" width="12.85546875" style="5" customWidth="1"/>
    <col min="4" max="4" width="11.28515625" style="5" customWidth="1"/>
    <col min="5" max="5" width="11.140625" style="5" customWidth="1"/>
    <col min="6" max="6" width="10.7109375" style="5" customWidth="1"/>
    <col min="7" max="7" width="11.85546875" style="5" customWidth="1"/>
    <col min="8" max="8" width="9.28515625" style="5" customWidth="1"/>
    <col min="9" max="9" width="14.42578125" style="9" customWidth="1"/>
    <col min="10" max="10" width="17.85546875" style="5" customWidth="1"/>
    <col min="11" max="16384" width="9.140625" style="5"/>
  </cols>
  <sheetData>
    <row r="1" spans="1:10" ht="70.5" customHeight="1" x14ac:dyDescent="0.2">
      <c r="A1" s="198" t="s">
        <v>726</v>
      </c>
      <c r="B1" s="198"/>
      <c r="C1" s="198"/>
      <c r="D1" s="198"/>
      <c r="E1" s="198"/>
      <c r="F1" s="198"/>
      <c r="G1" s="198"/>
      <c r="H1" s="198"/>
      <c r="I1" s="198"/>
      <c r="J1" s="198"/>
    </row>
    <row r="2" spans="1:10" x14ac:dyDescent="0.2">
      <c r="A2" s="5" t="s">
        <v>0</v>
      </c>
      <c r="B2" s="5" t="s">
        <v>0</v>
      </c>
    </row>
    <row r="3" spans="1:10" ht="38.25" x14ac:dyDescent="0.2">
      <c r="A3" s="199" t="s">
        <v>308</v>
      </c>
      <c r="B3" s="199"/>
      <c r="C3" s="7" t="s">
        <v>553</v>
      </c>
      <c r="D3" s="7" t="s">
        <v>294</v>
      </c>
      <c r="E3" s="7" t="s">
        <v>290</v>
      </c>
      <c r="F3" s="7" t="s">
        <v>291</v>
      </c>
      <c r="G3" s="7" t="s">
        <v>292</v>
      </c>
      <c r="H3" s="7" t="s">
        <v>14</v>
      </c>
      <c r="I3" s="33" t="s">
        <v>548</v>
      </c>
      <c r="J3" s="7" t="s">
        <v>297</v>
      </c>
    </row>
    <row r="5" spans="1:10" x14ac:dyDescent="0.2">
      <c r="A5" s="27" t="s">
        <v>144</v>
      </c>
      <c r="B5" s="27"/>
      <c r="C5" s="27"/>
      <c r="D5" s="27"/>
      <c r="E5" s="27"/>
      <c r="F5" s="27"/>
      <c r="G5" s="27"/>
      <c r="H5" s="27"/>
      <c r="I5" s="34"/>
      <c r="J5" s="27"/>
    </row>
    <row r="6" spans="1:10" x14ac:dyDescent="0.2">
      <c r="B6" s="5" t="s">
        <v>145</v>
      </c>
      <c r="C6" s="5">
        <v>0.1</v>
      </c>
      <c r="D6" s="5">
        <v>1.2</v>
      </c>
      <c r="E6" s="5">
        <v>79</v>
      </c>
      <c r="F6" s="5">
        <v>18.600000000000001</v>
      </c>
      <c r="G6" s="5">
        <v>1.2</v>
      </c>
      <c r="H6" s="5">
        <v>100</v>
      </c>
      <c r="I6" s="9">
        <v>977</v>
      </c>
      <c r="J6" s="5">
        <v>3.2</v>
      </c>
    </row>
    <row r="7" spans="1:10" x14ac:dyDescent="0.2">
      <c r="B7" s="5" t="s">
        <v>146</v>
      </c>
      <c r="C7" s="5">
        <v>0.1</v>
      </c>
      <c r="D7" s="5">
        <v>1.3</v>
      </c>
      <c r="E7" s="5">
        <v>79.400000000000006</v>
      </c>
      <c r="F7" s="5">
        <v>17.7</v>
      </c>
      <c r="G7" s="5">
        <v>1.5</v>
      </c>
      <c r="H7" s="5">
        <v>100</v>
      </c>
      <c r="I7" s="9">
        <v>2157</v>
      </c>
      <c r="J7" s="5">
        <v>3.2</v>
      </c>
    </row>
    <row r="8" spans="1:10" x14ac:dyDescent="0.2">
      <c r="A8" s="27" t="s">
        <v>52</v>
      </c>
      <c r="B8" s="27"/>
      <c r="C8" s="27"/>
      <c r="D8" s="27"/>
      <c r="E8" s="27"/>
      <c r="F8" s="27"/>
      <c r="G8" s="27"/>
      <c r="H8" s="27"/>
      <c r="I8" s="34"/>
      <c r="J8" s="27"/>
    </row>
    <row r="9" spans="1:10" s="23" customFormat="1" x14ac:dyDescent="0.2">
      <c r="B9" s="5" t="s">
        <v>54</v>
      </c>
      <c r="C9" s="5">
        <v>0.1</v>
      </c>
      <c r="D9" s="5">
        <v>1.4</v>
      </c>
      <c r="E9" s="5">
        <v>81.400000000000006</v>
      </c>
      <c r="F9" s="5">
        <v>15.7</v>
      </c>
      <c r="G9" s="5">
        <v>1.3</v>
      </c>
      <c r="H9" s="5">
        <v>100</v>
      </c>
      <c r="I9" s="9">
        <v>529</v>
      </c>
      <c r="J9" s="5">
        <v>3.2</v>
      </c>
    </row>
    <row r="10" spans="1:10" x14ac:dyDescent="0.2">
      <c r="B10" s="5" t="s">
        <v>55</v>
      </c>
      <c r="C10" s="5">
        <v>0.1</v>
      </c>
      <c r="D10" s="5">
        <v>1.1000000000000001</v>
      </c>
      <c r="E10" s="5">
        <v>78.5</v>
      </c>
      <c r="F10" s="5">
        <v>18.899999999999999</v>
      </c>
      <c r="G10" s="5">
        <v>1.3</v>
      </c>
      <c r="H10" s="5">
        <v>100</v>
      </c>
      <c r="I10" s="9">
        <v>2567</v>
      </c>
      <c r="J10" s="5">
        <v>3.2</v>
      </c>
    </row>
    <row r="11" spans="1:10" ht="13.5" thickBot="1" x14ac:dyDescent="0.25">
      <c r="A11" s="32" t="s">
        <v>14</v>
      </c>
      <c r="B11" s="32"/>
      <c r="C11" s="32">
        <v>0.1</v>
      </c>
      <c r="D11" s="32">
        <v>1.2</v>
      </c>
      <c r="E11" s="32">
        <v>79.2</v>
      </c>
      <c r="F11" s="32">
        <v>18.100000000000001</v>
      </c>
      <c r="G11" s="32">
        <v>1.4</v>
      </c>
      <c r="H11" s="32">
        <v>100</v>
      </c>
      <c r="I11" s="26">
        <v>3096</v>
      </c>
      <c r="J11" s="32">
        <v>3.2</v>
      </c>
    </row>
    <row r="12" spans="1:10" ht="13.5" thickTop="1" x14ac:dyDescent="0.2"/>
  </sheetData>
  <mergeCells count="2">
    <mergeCell ref="A1:J1"/>
    <mergeCell ref="A3:B3"/>
  </mergeCells>
  <pageMargins left="0.78740157480314965" right="0.78740157480314965" top="0.59055118110236227" bottom="0.59055118110236227" header="0.51181102362204722" footer="0.51181102362204722"/>
  <pageSetup paperSize="9" scale="87" orientation="landscape" r:id="rId1"/>
  <headerFooter>
    <oddFooter>&amp;L&amp;8Kunststedenonderzoek Toerisme Vlaanderen - Vlaamse kunststeden (2011&amp;11)</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21"/>
  <sheetViews>
    <sheetView zoomScaleNormal="100" workbookViewId="0">
      <selection activeCell="D12" sqref="D12"/>
    </sheetView>
  </sheetViews>
  <sheetFormatPr defaultRowHeight="12.75" x14ac:dyDescent="0.2"/>
  <cols>
    <col min="1" max="1" width="24.28515625" style="159" customWidth="1"/>
    <col min="2" max="2" width="17.7109375" style="159" customWidth="1"/>
    <col min="3" max="3" width="16.5703125" style="159" customWidth="1"/>
    <col min="4" max="4" width="16.7109375" style="159" customWidth="1"/>
    <col min="5" max="5" width="15" style="159" customWidth="1"/>
    <col min="6" max="7" width="15.140625" style="159" customWidth="1"/>
    <col min="8" max="8" width="19.7109375" style="93" customWidth="1"/>
    <col min="9" max="9" width="15.140625" style="159" customWidth="1"/>
    <col min="10" max="16384" width="9.140625" style="159"/>
  </cols>
  <sheetData>
    <row r="1" spans="1:9" ht="81.75" customHeight="1" x14ac:dyDescent="0.25">
      <c r="A1" s="198" t="s">
        <v>727</v>
      </c>
      <c r="B1" s="198"/>
      <c r="C1" s="198"/>
      <c r="D1" s="198"/>
      <c r="E1" s="198"/>
      <c r="F1" s="198"/>
      <c r="G1" s="198"/>
      <c r="H1" s="198"/>
      <c r="I1" s="209"/>
    </row>
    <row r="2" spans="1:9" x14ac:dyDescent="0.2">
      <c r="A2" s="159" t="s">
        <v>0</v>
      </c>
    </row>
    <row r="3" spans="1:9" ht="38.25" x14ac:dyDescent="0.2">
      <c r="A3" s="154" t="s">
        <v>323</v>
      </c>
      <c r="B3" s="7" t="s">
        <v>554</v>
      </c>
      <c r="C3" s="7" t="s">
        <v>555</v>
      </c>
      <c r="D3" s="7" t="s">
        <v>556</v>
      </c>
      <c r="E3" s="7" t="s">
        <v>756</v>
      </c>
      <c r="F3" s="7" t="s">
        <v>305</v>
      </c>
      <c r="G3" s="7" t="s">
        <v>14</v>
      </c>
      <c r="H3" s="33" t="s">
        <v>548</v>
      </c>
      <c r="I3" s="7" t="s">
        <v>811</v>
      </c>
    </row>
    <row r="5" spans="1:9" x14ac:dyDescent="0.2">
      <c r="A5" s="159" t="s">
        <v>1</v>
      </c>
      <c r="B5" s="159">
        <v>0.5</v>
      </c>
      <c r="C5" s="159">
        <v>4</v>
      </c>
      <c r="D5" s="159">
        <v>31.8</v>
      </c>
      <c r="E5" s="159">
        <v>35.9</v>
      </c>
      <c r="F5" s="159">
        <v>27.9</v>
      </c>
      <c r="G5" s="159">
        <v>100</v>
      </c>
      <c r="H5" s="93">
        <v>295</v>
      </c>
      <c r="I5" s="159">
        <v>3.4</v>
      </c>
    </row>
    <row r="6" spans="1:9" x14ac:dyDescent="0.2">
      <c r="A6" s="159" t="s">
        <v>2</v>
      </c>
      <c r="B6" s="159">
        <v>1.2</v>
      </c>
      <c r="C6" s="159">
        <v>2.6</v>
      </c>
      <c r="D6" s="159">
        <v>42.7</v>
      </c>
      <c r="E6" s="159">
        <v>29</v>
      </c>
      <c r="F6" s="159">
        <v>24.6</v>
      </c>
      <c r="G6" s="159">
        <v>100</v>
      </c>
      <c r="H6" s="93">
        <v>427</v>
      </c>
      <c r="I6" s="159">
        <v>3.3</v>
      </c>
    </row>
    <row r="7" spans="1:9" x14ac:dyDescent="0.2">
      <c r="A7" s="159" t="s">
        <v>3</v>
      </c>
      <c r="B7" s="159">
        <v>0.4</v>
      </c>
      <c r="C7" s="159">
        <v>3.9</v>
      </c>
      <c r="D7" s="159">
        <v>44.7</v>
      </c>
      <c r="E7" s="159">
        <v>9.3000000000000007</v>
      </c>
      <c r="F7" s="159">
        <v>41.7</v>
      </c>
      <c r="G7" s="159">
        <v>100</v>
      </c>
      <c r="H7" s="93">
        <v>397</v>
      </c>
      <c r="I7" s="159">
        <v>3.1</v>
      </c>
    </row>
    <row r="8" spans="1:9" x14ac:dyDescent="0.2">
      <c r="A8" s="159" t="s">
        <v>4</v>
      </c>
      <c r="B8" s="159">
        <v>1.2</v>
      </c>
      <c r="C8" s="159">
        <v>2.2999999999999998</v>
      </c>
      <c r="D8" s="159">
        <v>45</v>
      </c>
      <c r="E8" s="159">
        <v>19.7</v>
      </c>
      <c r="F8" s="159">
        <v>31.9</v>
      </c>
      <c r="G8" s="159">
        <v>100</v>
      </c>
      <c r="H8" s="93">
        <v>425</v>
      </c>
      <c r="I8" s="159">
        <v>3.2</v>
      </c>
    </row>
    <row r="9" spans="1:9" x14ac:dyDescent="0.2">
      <c r="A9" s="159" t="s">
        <v>5</v>
      </c>
      <c r="B9" s="159">
        <v>0.6</v>
      </c>
      <c r="C9" s="159">
        <v>6</v>
      </c>
      <c r="D9" s="159">
        <v>40.9</v>
      </c>
      <c r="E9" s="159">
        <v>7.4</v>
      </c>
      <c r="F9" s="159">
        <v>45</v>
      </c>
      <c r="G9" s="159">
        <v>100</v>
      </c>
      <c r="H9" s="93">
        <v>423</v>
      </c>
      <c r="I9" s="159">
        <v>3</v>
      </c>
    </row>
    <row r="10" spans="1:9" x14ac:dyDescent="0.2">
      <c r="A10" s="159" t="s">
        <v>6</v>
      </c>
      <c r="B10" s="159">
        <v>7.4</v>
      </c>
      <c r="C10" s="159">
        <v>39</v>
      </c>
      <c r="D10" s="159">
        <v>14.3</v>
      </c>
      <c r="E10" s="159">
        <v>3.6</v>
      </c>
      <c r="F10" s="159">
        <v>35.700000000000003</v>
      </c>
      <c r="G10" s="159">
        <v>100</v>
      </c>
      <c r="H10" s="93">
        <v>218</v>
      </c>
      <c r="I10" s="159">
        <v>2.2000000000000002</v>
      </c>
    </row>
    <row r="11" spans="1:9" x14ac:dyDescent="0.2">
      <c r="A11" s="159" t="s">
        <v>7</v>
      </c>
      <c r="B11" s="159">
        <v>8</v>
      </c>
      <c r="C11" s="159">
        <v>44.2</v>
      </c>
      <c r="D11" s="159">
        <v>10.9</v>
      </c>
      <c r="E11" s="159">
        <v>0.7</v>
      </c>
      <c r="F11" s="159">
        <v>36</v>
      </c>
      <c r="G11" s="159">
        <v>100</v>
      </c>
      <c r="H11" s="93">
        <v>99</v>
      </c>
      <c r="I11" s="159">
        <v>2.1</v>
      </c>
    </row>
    <row r="12" spans="1:9" x14ac:dyDescent="0.2">
      <c r="A12" s="159" t="s">
        <v>8</v>
      </c>
      <c r="B12" s="159">
        <v>0</v>
      </c>
      <c r="C12" s="159">
        <v>19.7</v>
      </c>
      <c r="D12" s="159">
        <v>20</v>
      </c>
      <c r="E12" s="159">
        <v>1.5</v>
      </c>
      <c r="F12" s="159">
        <v>58.8</v>
      </c>
      <c r="G12" s="159">
        <v>100</v>
      </c>
      <c r="H12" s="93">
        <v>198</v>
      </c>
      <c r="I12" s="159">
        <v>2.6</v>
      </c>
    </row>
    <row r="13" spans="1:9" x14ac:dyDescent="0.2">
      <c r="A13" s="159" t="s">
        <v>9</v>
      </c>
      <c r="B13" s="159">
        <v>1.1000000000000001</v>
      </c>
      <c r="C13" s="159">
        <v>9.8000000000000007</v>
      </c>
      <c r="D13" s="159">
        <v>18.8</v>
      </c>
      <c r="E13" s="159">
        <v>1.8</v>
      </c>
      <c r="F13" s="159">
        <v>68.5</v>
      </c>
      <c r="G13" s="159">
        <v>100</v>
      </c>
      <c r="H13" s="93">
        <v>402</v>
      </c>
      <c r="I13" s="159">
        <v>2.7</v>
      </c>
    </row>
    <row r="14" spans="1:9" x14ac:dyDescent="0.2">
      <c r="A14" s="159" t="s">
        <v>10</v>
      </c>
      <c r="B14" s="159">
        <v>3.2</v>
      </c>
      <c r="C14" s="159">
        <v>12.4</v>
      </c>
      <c r="D14" s="159">
        <v>21.8</v>
      </c>
      <c r="E14" s="159">
        <v>3</v>
      </c>
      <c r="F14" s="159">
        <v>59.5</v>
      </c>
      <c r="G14" s="159">
        <v>100</v>
      </c>
      <c r="H14" s="93">
        <v>100</v>
      </c>
      <c r="I14" s="159">
        <v>2.6</v>
      </c>
    </row>
    <row r="15" spans="1:9" x14ac:dyDescent="0.2">
      <c r="A15" s="159" t="s">
        <v>11</v>
      </c>
      <c r="B15" s="159">
        <v>6.6</v>
      </c>
      <c r="C15" s="159">
        <v>2.8</v>
      </c>
      <c r="D15" s="159">
        <v>30.9</v>
      </c>
      <c r="E15" s="159">
        <v>0</v>
      </c>
      <c r="F15" s="159">
        <v>59.7</v>
      </c>
      <c r="G15" s="159">
        <v>100</v>
      </c>
      <c r="H15" s="93">
        <v>51</v>
      </c>
      <c r="I15" s="159">
        <v>2.6</v>
      </c>
    </row>
    <row r="16" spans="1:9" x14ac:dyDescent="0.2">
      <c r="A16" s="159" t="s">
        <v>12</v>
      </c>
      <c r="B16" s="159">
        <v>21.7</v>
      </c>
      <c r="C16" s="159">
        <v>17.8</v>
      </c>
      <c r="D16" s="159">
        <v>22.6</v>
      </c>
      <c r="E16" s="159">
        <v>7.3</v>
      </c>
      <c r="F16" s="159">
        <v>30.6</v>
      </c>
      <c r="G16" s="159">
        <v>100</v>
      </c>
      <c r="H16" s="93">
        <v>49</v>
      </c>
      <c r="I16" s="159">
        <v>2.2000000000000002</v>
      </c>
    </row>
    <row r="17" spans="1:9" x14ac:dyDescent="0.2">
      <c r="A17" s="159" t="s">
        <v>13</v>
      </c>
      <c r="B17" s="159">
        <v>14.4</v>
      </c>
      <c r="C17" s="159">
        <v>15.3</v>
      </c>
      <c r="D17" s="159">
        <v>14.2</v>
      </c>
      <c r="E17" s="159">
        <v>3.3</v>
      </c>
      <c r="F17" s="159">
        <v>52.8</v>
      </c>
      <c r="G17" s="159">
        <v>100</v>
      </c>
      <c r="H17" s="93">
        <v>47</v>
      </c>
      <c r="I17" s="159">
        <v>2.1</v>
      </c>
    </row>
    <row r="18" spans="1:9" s="23" customFormat="1" x14ac:dyDescent="0.2">
      <c r="A18" s="23" t="s">
        <v>309</v>
      </c>
      <c r="B18" s="23">
        <v>1.8</v>
      </c>
      <c r="C18" s="23">
        <v>7.8</v>
      </c>
      <c r="D18" s="23">
        <v>35.5</v>
      </c>
      <c r="E18" s="23">
        <v>16.5</v>
      </c>
      <c r="F18" s="23">
        <v>38.4</v>
      </c>
      <c r="G18" s="23">
        <v>100</v>
      </c>
      <c r="H18" s="24">
        <v>3131</v>
      </c>
      <c r="I18" s="23">
        <v>3.1</v>
      </c>
    </row>
    <row r="19" spans="1:9" x14ac:dyDescent="0.2">
      <c r="A19" s="159" t="s">
        <v>310</v>
      </c>
      <c r="B19" s="159">
        <v>2.4</v>
      </c>
      <c r="C19" s="159">
        <v>7.3</v>
      </c>
      <c r="D19" s="159">
        <v>40.9</v>
      </c>
      <c r="E19" s="159">
        <v>22.8</v>
      </c>
      <c r="F19" s="159">
        <v>26.6</v>
      </c>
      <c r="G19" s="159">
        <v>100</v>
      </c>
      <c r="H19" s="93">
        <v>2843</v>
      </c>
      <c r="I19" s="159">
        <v>3.1</v>
      </c>
    </row>
    <row r="20" spans="1:9" ht="13.5" thickBot="1" x14ac:dyDescent="0.25">
      <c r="A20" s="160" t="s">
        <v>311</v>
      </c>
      <c r="B20" s="160">
        <v>2.9</v>
      </c>
      <c r="C20" s="160">
        <v>7.3</v>
      </c>
      <c r="D20" s="160">
        <v>37.700000000000003</v>
      </c>
      <c r="E20" s="160">
        <v>36</v>
      </c>
      <c r="F20" s="160">
        <v>16.100000000000001</v>
      </c>
      <c r="G20" s="160">
        <v>100</v>
      </c>
      <c r="H20" s="166">
        <v>2635</v>
      </c>
      <c r="I20" s="160">
        <v>3.3</v>
      </c>
    </row>
    <row r="21" spans="1:9" ht="13.5" thickTop="1" x14ac:dyDescent="0.2"/>
  </sheetData>
  <mergeCells count="1">
    <mergeCell ref="A1:I1"/>
  </mergeCells>
  <pageMargins left="0.78740157480314965" right="0.78740157480314965" top="0.59055118110236227" bottom="0.59055118110236227" header="0.51181102362204722" footer="0.51181102362204722"/>
  <pageSetup paperSize="9" scale="82" orientation="landscape" r:id="rId1"/>
  <headerFooter>
    <oddFooter>&amp;L&amp;8Kunststedenonderzoek Toerisme Vlaanderen - Vlaamse kunststeden (2011&amp;11)</oddFoot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8.5703125" style="159" customWidth="1"/>
    <col min="2" max="2" width="23.7109375" style="159" customWidth="1"/>
    <col min="3" max="3" width="14" style="159" customWidth="1"/>
    <col min="4" max="4" width="14.42578125" style="159" customWidth="1"/>
    <col min="5" max="5" width="13.85546875" style="159" customWidth="1"/>
    <col min="6" max="6" width="12.7109375" style="159" customWidth="1"/>
    <col min="7" max="8" width="13.5703125" style="159" customWidth="1"/>
    <col min="9" max="9" width="16.140625" style="93" customWidth="1"/>
    <col min="10" max="10" width="13.5703125" style="159" customWidth="1"/>
    <col min="11" max="16384" width="9.140625" style="159"/>
  </cols>
  <sheetData>
    <row r="1" spans="1:10" ht="77.25" customHeight="1" x14ac:dyDescent="0.25">
      <c r="A1" s="198" t="s">
        <v>728</v>
      </c>
      <c r="B1" s="198"/>
      <c r="C1" s="198"/>
      <c r="D1" s="198"/>
      <c r="E1" s="198"/>
      <c r="F1" s="198"/>
      <c r="G1" s="198"/>
      <c r="H1" s="198"/>
      <c r="I1" s="198"/>
      <c r="J1" s="209"/>
    </row>
    <row r="2" spans="1:10" x14ac:dyDescent="0.2">
      <c r="A2" s="159" t="s">
        <v>0</v>
      </c>
      <c r="B2" s="159" t="s">
        <v>0</v>
      </c>
    </row>
    <row r="3" spans="1:10" ht="38.25" x14ac:dyDescent="0.2">
      <c r="A3" s="199" t="s">
        <v>308</v>
      </c>
      <c r="B3" s="199"/>
      <c r="C3" s="7" t="s">
        <v>554</v>
      </c>
      <c r="D3" s="7" t="s">
        <v>555</v>
      </c>
      <c r="E3" s="7" t="s">
        <v>556</v>
      </c>
      <c r="F3" s="7" t="s">
        <v>756</v>
      </c>
      <c r="G3" s="7" t="s">
        <v>305</v>
      </c>
      <c r="H3" s="7" t="s">
        <v>14</v>
      </c>
      <c r="I3" s="33" t="s">
        <v>548</v>
      </c>
      <c r="J3" s="7" t="s">
        <v>811</v>
      </c>
    </row>
    <row r="5" spans="1:10" x14ac:dyDescent="0.2">
      <c r="A5" s="27" t="s">
        <v>312</v>
      </c>
      <c r="B5" s="27"/>
      <c r="C5" s="27"/>
      <c r="D5" s="27"/>
      <c r="E5" s="27"/>
      <c r="F5" s="27"/>
      <c r="G5" s="27"/>
      <c r="H5" s="27"/>
      <c r="I5" s="34"/>
      <c r="J5" s="27"/>
    </row>
    <row r="6" spans="1:10" x14ac:dyDescent="0.2">
      <c r="B6" s="159" t="s">
        <v>21</v>
      </c>
      <c r="C6" s="159">
        <v>2.7</v>
      </c>
      <c r="D6" s="159">
        <v>5.0999999999999996</v>
      </c>
      <c r="E6" s="159">
        <v>31</v>
      </c>
      <c r="F6" s="159">
        <v>30.9</v>
      </c>
      <c r="G6" s="159">
        <v>30.2</v>
      </c>
      <c r="H6" s="159">
        <v>100</v>
      </c>
      <c r="I6" s="93">
        <v>675</v>
      </c>
      <c r="J6" s="159">
        <v>3.3</v>
      </c>
    </row>
    <row r="7" spans="1:10" x14ac:dyDescent="0.2">
      <c r="B7" s="159" t="s">
        <v>22</v>
      </c>
      <c r="C7" s="159">
        <v>0.9</v>
      </c>
      <c r="D7" s="159">
        <v>5.8</v>
      </c>
      <c r="E7" s="159">
        <v>42.8</v>
      </c>
      <c r="F7" s="159">
        <v>3.6</v>
      </c>
      <c r="G7" s="159">
        <v>47</v>
      </c>
      <c r="H7" s="159">
        <v>100</v>
      </c>
      <c r="I7" s="93">
        <v>1026</v>
      </c>
      <c r="J7" s="159">
        <v>2.9</v>
      </c>
    </row>
    <row r="8" spans="1:10" x14ac:dyDescent="0.2">
      <c r="B8" s="159" t="s">
        <v>23</v>
      </c>
      <c r="C8" s="159">
        <v>2.9</v>
      </c>
      <c r="D8" s="159">
        <v>11.6</v>
      </c>
      <c r="E8" s="159">
        <v>29.5</v>
      </c>
      <c r="F8" s="159">
        <v>18.3</v>
      </c>
      <c r="G8" s="159">
        <v>37.799999999999997</v>
      </c>
      <c r="H8" s="159">
        <v>100</v>
      </c>
      <c r="I8" s="93">
        <v>1174</v>
      </c>
      <c r="J8" s="159">
        <v>3</v>
      </c>
    </row>
    <row r="9" spans="1:10" x14ac:dyDescent="0.2">
      <c r="B9" s="159" t="s">
        <v>24</v>
      </c>
      <c r="C9" s="159">
        <v>1</v>
      </c>
      <c r="D9" s="159">
        <v>4.9000000000000004</v>
      </c>
      <c r="E9" s="159">
        <v>34.4</v>
      </c>
      <c r="F9" s="159">
        <v>15</v>
      </c>
      <c r="G9" s="159">
        <v>44.7</v>
      </c>
      <c r="H9" s="159">
        <v>100</v>
      </c>
      <c r="I9" s="93">
        <v>477</v>
      </c>
      <c r="J9" s="159">
        <v>3.1</v>
      </c>
    </row>
    <row r="10" spans="1:10" x14ac:dyDescent="0.2">
      <c r="B10" s="159" t="s">
        <v>25</v>
      </c>
      <c r="C10" s="159">
        <v>0.5</v>
      </c>
      <c r="D10" s="159">
        <v>7.7</v>
      </c>
      <c r="E10" s="159">
        <v>51.7</v>
      </c>
      <c r="F10" s="159">
        <v>5.6</v>
      </c>
      <c r="G10" s="159">
        <v>34.6</v>
      </c>
      <c r="H10" s="159">
        <v>100</v>
      </c>
      <c r="I10" s="93">
        <v>211</v>
      </c>
      <c r="J10" s="159">
        <v>3</v>
      </c>
    </row>
    <row r="11" spans="1:10" x14ac:dyDescent="0.2">
      <c r="B11" s="159" t="s">
        <v>26</v>
      </c>
      <c r="C11" s="159">
        <v>2.5</v>
      </c>
      <c r="D11" s="159">
        <v>3.9</v>
      </c>
      <c r="E11" s="159">
        <v>43.5</v>
      </c>
      <c r="F11" s="159">
        <v>27.5</v>
      </c>
      <c r="G11" s="159">
        <v>22.7</v>
      </c>
      <c r="H11" s="159">
        <v>100</v>
      </c>
      <c r="I11" s="93">
        <v>206</v>
      </c>
      <c r="J11" s="159">
        <v>3.2</v>
      </c>
    </row>
    <row r="12" spans="1:10" x14ac:dyDescent="0.2">
      <c r="A12" s="27" t="s">
        <v>27</v>
      </c>
      <c r="B12" s="27"/>
      <c r="C12" s="27"/>
      <c r="D12" s="27"/>
      <c r="E12" s="27"/>
      <c r="F12" s="27"/>
      <c r="G12" s="27"/>
      <c r="H12" s="27"/>
      <c r="I12" s="34"/>
      <c r="J12" s="27"/>
    </row>
    <row r="13" spans="1:10" x14ac:dyDescent="0.2">
      <c r="B13" s="159" t="s">
        <v>30</v>
      </c>
      <c r="C13" s="159">
        <v>1.8</v>
      </c>
      <c r="D13" s="159">
        <v>7.9</v>
      </c>
      <c r="E13" s="159">
        <v>35.4</v>
      </c>
      <c r="F13" s="159">
        <v>16.3</v>
      </c>
      <c r="G13" s="159">
        <v>38.6</v>
      </c>
      <c r="H13" s="159">
        <v>100</v>
      </c>
      <c r="I13" s="93">
        <v>2632</v>
      </c>
      <c r="J13" s="159">
        <v>3.1</v>
      </c>
    </row>
    <row r="14" spans="1:10" s="23" customFormat="1" x14ac:dyDescent="0.2">
      <c r="A14" s="159"/>
      <c r="B14" s="159" t="s">
        <v>31</v>
      </c>
      <c r="C14" s="159">
        <v>1.1000000000000001</v>
      </c>
      <c r="D14" s="159">
        <v>9.1</v>
      </c>
      <c r="E14" s="159">
        <v>33.700000000000003</v>
      </c>
      <c r="F14" s="159">
        <v>20.2</v>
      </c>
      <c r="G14" s="159">
        <v>36</v>
      </c>
      <c r="H14" s="159">
        <v>100</v>
      </c>
      <c r="I14" s="93">
        <v>288</v>
      </c>
      <c r="J14" s="159">
        <v>3.1</v>
      </c>
    </row>
    <row r="15" spans="1:10" x14ac:dyDescent="0.2">
      <c r="B15" s="159" t="s">
        <v>32</v>
      </c>
      <c r="C15" s="159">
        <v>0.7</v>
      </c>
      <c r="D15" s="159">
        <v>4.0999999999999996</v>
      </c>
      <c r="E15" s="159">
        <v>41.9</v>
      </c>
      <c r="F15" s="159">
        <v>20.399999999999999</v>
      </c>
      <c r="G15" s="159">
        <v>33</v>
      </c>
      <c r="H15" s="159">
        <v>100</v>
      </c>
      <c r="I15" s="93">
        <v>209</v>
      </c>
      <c r="J15" s="159">
        <v>3.2</v>
      </c>
    </row>
    <row r="16" spans="1:10" ht="13.5" thickBot="1" x14ac:dyDescent="0.25">
      <c r="A16" s="32" t="s">
        <v>14</v>
      </c>
      <c r="B16" s="32"/>
      <c r="C16" s="32">
        <v>1.8</v>
      </c>
      <c r="D16" s="32">
        <v>7.8</v>
      </c>
      <c r="E16" s="32">
        <v>35.5</v>
      </c>
      <c r="F16" s="32">
        <v>16.5</v>
      </c>
      <c r="G16" s="32">
        <v>38.4</v>
      </c>
      <c r="H16" s="32">
        <v>100</v>
      </c>
      <c r="I16" s="26">
        <v>3129</v>
      </c>
      <c r="J16" s="32">
        <v>3.1</v>
      </c>
    </row>
    <row r="17" s="159" customFormat="1" ht="13.5" thickTop="1" x14ac:dyDescent="0.2"/>
  </sheetData>
  <mergeCells count="2">
    <mergeCell ref="A3:B3"/>
    <mergeCell ref="A1:J1"/>
  </mergeCells>
  <pageMargins left="0.78740157480314965" right="0.78740157480314965" top="0.59055118110236227" bottom="0.59055118110236227" header="0.51181102362204722" footer="0.51181102362204722"/>
  <pageSetup paperSize="9" scale="89" orientation="landscape" r:id="rId1"/>
  <headerFooter>
    <oddFooter>&amp;L&amp;8Kunststedenonderzoek Toerisme Vlaanderen - Vlaamse kunststeden (2011&amp;11)</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8.5703125" style="159" customWidth="1"/>
    <col min="2" max="2" width="23.42578125" style="159" customWidth="1"/>
    <col min="3" max="3" width="15.7109375" style="159" customWidth="1"/>
    <col min="4" max="4" width="14.5703125" style="159" customWidth="1"/>
    <col min="5" max="5" width="14.42578125" style="159" customWidth="1"/>
    <col min="6" max="6" width="13.85546875" style="159" customWidth="1"/>
    <col min="7" max="7" width="13.5703125" style="159" customWidth="1"/>
    <col min="8" max="8" width="13.28515625" style="159" customWidth="1"/>
    <col min="9" max="9" width="18.28515625" style="93" customWidth="1"/>
    <col min="10" max="10" width="13.28515625" style="159" customWidth="1"/>
    <col min="11" max="16384" width="9.140625" style="159"/>
  </cols>
  <sheetData>
    <row r="1" spans="1:10" ht="79.5" customHeight="1" x14ac:dyDescent="0.25">
      <c r="A1" s="198" t="s">
        <v>729</v>
      </c>
      <c r="B1" s="198"/>
      <c r="C1" s="198"/>
      <c r="D1" s="198"/>
      <c r="E1" s="198"/>
      <c r="F1" s="198"/>
      <c r="G1" s="198"/>
      <c r="H1" s="198"/>
      <c r="I1" s="198"/>
      <c r="J1" s="209"/>
    </row>
    <row r="2" spans="1:10" x14ac:dyDescent="0.2">
      <c r="A2" s="159" t="s">
        <v>0</v>
      </c>
      <c r="B2" s="159" t="s">
        <v>0</v>
      </c>
    </row>
    <row r="3" spans="1:10" ht="38.25" x14ac:dyDescent="0.2">
      <c r="A3" s="199" t="s">
        <v>308</v>
      </c>
      <c r="B3" s="199"/>
      <c r="C3" s="7" t="s">
        <v>554</v>
      </c>
      <c r="D3" s="7" t="s">
        <v>555</v>
      </c>
      <c r="E3" s="7" t="s">
        <v>556</v>
      </c>
      <c r="F3" s="7" t="s">
        <v>756</v>
      </c>
      <c r="G3" s="7" t="s">
        <v>305</v>
      </c>
      <c r="H3" s="7" t="s">
        <v>14</v>
      </c>
      <c r="I3" s="33" t="s">
        <v>548</v>
      </c>
      <c r="J3" s="7" t="s">
        <v>811</v>
      </c>
    </row>
    <row r="5" spans="1:10" x14ac:dyDescent="0.2">
      <c r="A5" s="27" t="s">
        <v>18</v>
      </c>
      <c r="B5" s="27"/>
      <c r="C5" s="27"/>
      <c r="D5" s="27"/>
      <c r="E5" s="27"/>
      <c r="F5" s="27"/>
      <c r="G5" s="27"/>
      <c r="H5" s="27"/>
      <c r="I5" s="34"/>
      <c r="J5" s="27"/>
    </row>
    <row r="6" spans="1:10" x14ac:dyDescent="0.2">
      <c r="B6" s="159" t="s">
        <v>82</v>
      </c>
      <c r="C6" s="159">
        <v>1.8589286408119066</v>
      </c>
      <c r="D6" s="159">
        <v>7.1915491185060567</v>
      </c>
      <c r="E6" s="159">
        <v>40.060227717104084</v>
      </c>
      <c r="F6" s="159">
        <v>13.174813857933884</v>
      </c>
      <c r="G6" s="159">
        <v>37.71448066564416</v>
      </c>
      <c r="H6" s="159">
        <v>100</v>
      </c>
      <c r="I6" s="93">
        <v>893</v>
      </c>
      <c r="J6" s="159">
        <v>3</v>
      </c>
    </row>
    <row r="7" spans="1:10" x14ac:dyDescent="0.2">
      <c r="B7" s="159" t="s">
        <v>592</v>
      </c>
      <c r="C7" s="159">
        <v>2.2845979745408727</v>
      </c>
      <c r="D7" s="159">
        <v>5.4051280950727376</v>
      </c>
      <c r="E7" s="159">
        <v>40.470445096702804</v>
      </c>
      <c r="F7" s="159">
        <v>15.686230406774035</v>
      </c>
      <c r="G7" s="159">
        <v>36.153598426909589</v>
      </c>
      <c r="H7" s="159">
        <v>100</v>
      </c>
      <c r="I7" s="93">
        <v>364</v>
      </c>
      <c r="J7" s="159">
        <v>3.1</v>
      </c>
    </row>
    <row r="8" spans="1:10" x14ac:dyDescent="0.2">
      <c r="B8" s="159" t="s">
        <v>83</v>
      </c>
      <c r="C8" s="159">
        <v>1.2105155516569659</v>
      </c>
      <c r="D8" s="159">
        <v>8.5323699747300648</v>
      </c>
      <c r="E8" s="159">
        <v>35.526325016838165</v>
      </c>
      <c r="F8" s="159">
        <v>18.163887344442387</v>
      </c>
      <c r="G8" s="159">
        <v>36.566902112332656</v>
      </c>
      <c r="H8" s="159">
        <v>100</v>
      </c>
      <c r="I8" s="93">
        <v>983</v>
      </c>
      <c r="J8" s="159">
        <v>3.1</v>
      </c>
    </row>
    <row r="9" spans="1:10" x14ac:dyDescent="0.2">
      <c r="B9" s="159" t="s">
        <v>84</v>
      </c>
      <c r="C9" s="159">
        <v>2.0263105764326239</v>
      </c>
      <c r="D9" s="159">
        <v>7.7202827697794234</v>
      </c>
      <c r="E9" s="159">
        <v>32.078668545002493</v>
      </c>
      <c r="F9" s="159">
        <v>19.486772379183236</v>
      </c>
      <c r="G9" s="159">
        <v>38.687965729602645</v>
      </c>
      <c r="H9" s="159">
        <v>100</v>
      </c>
      <c r="I9" s="93">
        <v>961</v>
      </c>
      <c r="J9" s="159">
        <v>3.1</v>
      </c>
    </row>
    <row r="10" spans="1:10" x14ac:dyDescent="0.2">
      <c r="B10" s="159" t="s">
        <v>19</v>
      </c>
      <c r="C10" s="159">
        <v>2.4718167755245699</v>
      </c>
      <c r="D10" s="159">
        <v>7.3774587900399924</v>
      </c>
      <c r="E10" s="159">
        <v>36.759281473972869</v>
      </c>
      <c r="F10" s="159">
        <v>8.1270213744292619</v>
      </c>
      <c r="G10" s="159">
        <v>45.264421586033414</v>
      </c>
      <c r="H10" s="159">
        <v>100</v>
      </c>
      <c r="I10" s="93">
        <v>294</v>
      </c>
      <c r="J10" s="159">
        <v>2.9</v>
      </c>
    </row>
    <row r="11" spans="1:10" x14ac:dyDescent="0.2">
      <c r="A11" s="27" t="s">
        <v>43</v>
      </c>
      <c r="B11" s="27"/>
      <c r="C11" s="27"/>
      <c r="D11" s="27"/>
      <c r="E11" s="27"/>
      <c r="F11" s="27"/>
      <c r="G11" s="27"/>
      <c r="H11" s="27"/>
      <c r="I11" s="34"/>
      <c r="J11" s="27"/>
    </row>
    <row r="12" spans="1:10" x14ac:dyDescent="0.2">
      <c r="B12" s="159" t="s">
        <v>44</v>
      </c>
      <c r="C12" s="159">
        <v>2.5</v>
      </c>
      <c r="D12" s="159">
        <v>9</v>
      </c>
      <c r="E12" s="159">
        <v>35.5</v>
      </c>
      <c r="F12" s="159">
        <v>16.100000000000001</v>
      </c>
      <c r="G12" s="159">
        <v>36.9</v>
      </c>
      <c r="H12" s="159">
        <v>100</v>
      </c>
      <c r="I12" s="93">
        <v>1605</v>
      </c>
      <c r="J12" s="159">
        <v>3</v>
      </c>
    </row>
    <row r="13" spans="1:10" x14ac:dyDescent="0.2">
      <c r="B13" s="159" t="s">
        <v>45</v>
      </c>
      <c r="C13" s="159">
        <v>1</v>
      </c>
      <c r="D13" s="159">
        <v>6.1</v>
      </c>
      <c r="E13" s="159">
        <v>35.5</v>
      </c>
      <c r="F13" s="159">
        <v>18</v>
      </c>
      <c r="G13" s="159">
        <v>39.5</v>
      </c>
      <c r="H13" s="159">
        <v>100</v>
      </c>
      <c r="I13" s="93">
        <v>1305</v>
      </c>
      <c r="J13" s="159">
        <v>3.2</v>
      </c>
    </row>
    <row r="14" spans="1:10" s="23" customFormat="1" x14ac:dyDescent="0.2">
      <c r="A14" s="159"/>
      <c r="B14" s="159" t="s">
        <v>46</v>
      </c>
      <c r="C14" s="159">
        <v>2.5</v>
      </c>
      <c r="D14" s="159">
        <v>8.1</v>
      </c>
      <c r="E14" s="159">
        <v>38.700000000000003</v>
      </c>
      <c r="F14" s="159">
        <v>12.4</v>
      </c>
      <c r="G14" s="159">
        <v>38.299999999999997</v>
      </c>
      <c r="H14" s="159">
        <v>100</v>
      </c>
      <c r="I14" s="93">
        <v>161</v>
      </c>
      <c r="J14" s="159">
        <v>3</v>
      </c>
    </row>
    <row r="15" spans="1:10" x14ac:dyDescent="0.2">
      <c r="B15" s="159" t="s">
        <v>47</v>
      </c>
      <c r="C15" s="159">
        <v>0.1</v>
      </c>
      <c r="D15" s="159">
        <v>13.7</v>
      </c>
      <c r="E15" s="159">
        <v>29.6</v>
      </c>
      <c r="F15" s="159">
        <v>10.3</v>
      </c>
      <c r="G15" s="159">
        <v>46.3</v>
      </c>
      <c r="H15" s="159">
        <v>100</v>
      </c>
      <c r="I15" s="93">
        <v>54</v>
      </c>
      <c r="J15" s="159">
        <v>2.9</v>
      </c>
    </row>
    <row r="16" spans="1:10" ht="13.5" thickBot="1" x14ac:dyDescent="0.25">
      <c r="A16" s="32" t="s">
        <v>14</v>
      </c>
      <c r="B16" s="32"/>
      <c r="C16" s="32">
        <v>1.8</v>
      </c>
      <c r="D16" s="32">
        <v>7.8</v>
      </c>
      <c r="E16" s="32">
        <v>35.5</v>
      </c>
      <c r="F16" s="32">
        <v>16.5</v>
      </c>
      <c r="G16" s="32">
        <v>38.4</v>
      </c>
      <c r="H16" s="32">
        <v>100</v>
      </c>
      <c r="I16" s="26">
        <v>3131</v>
      </c>
      <c r="J16" s="32">
        <v>3.1</v>
      </c>
    </row>
    <row r="17" s="159" customFormat="1" ht="13.5" thickTop="1" x14ac:dyDescent="0.2"/>
  </sheetData>
  <mergeCells count="2">
    <mergeCell ref="A3:B3"/>
    <mergeCell ref="A1:J1"/>
  </mergeCells>
  <pageMargins left="0.78740157480314965" right="0.78740157480314965" top="0.59055118110236227" bottom="0.59055118110236227" header="0.51181102362204722" footer="0.51181102362204722"/>
  <pageSetup paperSize="9" scale="86" orientation="landscape" r:id="rId1"/>
  <headerFooter>
    <oddFooter>&amp;L&amp;8Kunststedenonderzoek Toerisme Vlaanderen - Vlaamse kunststeden (2011&amp;11)</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2"/>
  <sheetViews>
    <sheetView zoomScaleNormal="100" workbookViewId="0">
      <selection activeCell="D12" sqref="D12"/>
    </sheetView>
  </sheetViews>
  <sheetFormatPr defaultRowHeight="12.75" x14ac:dyDescent="0.2"/>
  <cols>
    <col min="1" max="1" width="8.5703125" style="159" customWidth="1"/>
    <col min="2" max="2" width="40.140625" style="159" customWidth="1"/>
    <col min="3" max="3" width="14.140625" style="159" customWidth="1"/>
    <col min="4" max="4" width="12.5703125" style="159" customWidth="1"/>
    <col min="5" max="5" width="12.140625" style="159" customWidth="1"/>
    <col min="6" max="6" width="12.5703125" style="159" customWidth="1"/>
    <col min="7" max="7" width="13.7109375" style="159" customWidth="1"/>
    <col min="8" max="8" width="12.140625" style="159" customWidth="1"/>
    <col min="9" max="9" width="15.7109375" style="93" customWidth="1"/>
    <col min="10" max="10" width="12.140625" style="159" customWidth="1"/>
    <col min="11" max="16384" width="9.140625" style="159"/>
  </cols>
  <sheetData>
    <row r="1" spans="1:10" ht="70.5" customHeight="1" x14ac:dyDescent="0.25">
      <c r="A1" s="198" t="s">
        <v>730</v>
      </c>
      <c r="B1" s="198"/>
      <c r="C1" s="198"/>
      <c r="D1" s="198"/>
      <c r="E1" s="198"/>
      <c r="F1" s="198"/>
      <c r="G1" s="198"/>
      <c r="H1" s="198"/>
      <c r="I1" s="198"/>
      <c r="J1" s="209"/>
    </row>
    <row r="2" spans="1:10" x14ac:dyDescent="0.2">
      <c r="A2" s="159" t="s">
        <v>0</v>
      </c>
      <c r="B2" s="159" t="s">
        <v>0</v>
      </c>
    </row>
    <row r="3" spans="1:10" ht="38.25" x14ac:dyDescent="0.2">
      <c r="A3" s="199" t="s">
        <v>308</v>
      </c>
      <c r="B3" s="199"/>
      <c r="C3" s="7" t="s">
        <v>554</v>
      </c>
      <c r="D3" s="7" t="s">
        <v>555</v>
      </c>
      <c r="E3" s="7" t="s">
        <v>556</v>
      </c>
      <c r="F3" s="7" t="s">
        <v>756</v>
      </c>
      <c r="G3" s="7" t="s">
        <v>305</v>
      </c>
      <c r="H3" s="7" t="s">
        <v>14</v>
      </c>
      <c r="I3" s="33" t="s">
        <v>548</v>
      </c>
      <c r="J3" s="7" t="s">
        <v>811</v>
      </c>
    </row>
    <row r="5" spans="1:10" x14ac:dyDescent="0.2">
      <c r="A5" s="27" t="s">
        <v>144</v>
      </c>
      <c r="B5" s="27"/>
      <c r="C5" s="27"/>
      <c r="D5" s="27"/>
      <c r="E5" s="27"/>
      <c r="F5" s="27"/>
      <c r="G5" s="27"/>
      <c r="H5" s="27"/>
      <c r="I5" s="34"/>
      <c r="J5" s="27"/>
    </row>
    <row r="6" spans="1:10" x14ac:dyDescent="0.2">
      <c r="B6" s="159" t="s">
        <v>145</v>
      </c>
      <c r="C6" s="159">
        <v>0.3</v>
      </c>
      <c r="D6" s="159">
        <v>1.9</v>
      </c>
      <c r="E6" s="159">
        <v>42.5</v>
      </c>
      <c r="F6" s="159">
        <v>36.700000000000003</v>
      </c>
      <c r="G6" s="159">
        <v>18.600000000000001</v>
      </c>
      <c r="H6" s="159">
        <v>100</v>
      </c>
      <c r="I6" s="93">
        <v>972</v>
      </c>
      <c r="J6" s="159">
        <v>3.4</v>
      </c>
    </row>
    <row r="7" spans="1:10" x14ac:dyDescent="0.2">
      <c r="B7" s="159" t="s">
        <v>146</v>
      </c>
      <c r="C7" s="159">
        <v>2.6</v>
      </c>
      <c r="D7" s="159">
        <v>11.5</v>
      </c>
      <c r="E7" s="159">
        <v>31.3</v>
      </c>
      <c r="F7" s="159">
        <v>4.3</v>
      </c>
      <c r="G7" s="159">
        <v>50.3</v>
      </c>
      <c r="H7" s="159">
        <v>100</v>
      </c>
      <c r="I7" s="93">
        <v>2154</v>
      </c>
      <c r="J7" s="159">
        <v>2.8</v>
      </c>
    </row>
    <row r="8" spans="1:10" x14ac:dyDescent="0.2">
      <c r="A8" s="27" t="s">
        <v>52</v>
      </c>
      <c r="B8" s="27"/>
      <c r="C8" s="27"/>
      <c r="D8" s="27"/>
      <c r="E8" s="27"/>
      <c r="F8" s="27"/>
      <c r="G8" s="27"/>
      <c r="H8" s="27"/>
      <c r="I8" s="34"/>
      <c r="J8" s="27"/>
    </row>
    <row r="9" spans="1:10" s="23" customFormat="1" x14ac:dyDescent="0.2">
      <c r="B9" s="159" t="s">
        <v>54</v>
      </c>
      <c r="C9" s="159">
        <v>0.2</v>
      </c>
      <c r="D9" s="159">
        <v>1.8</v>
      </c>
      <c r="E9" s="159">
        <v>42.4</v>
      </c>
      <c r="F9" s="159">
        <v>44.7</v>
      </c>
      <c r="G9" s="159">
        <v>10.9</v>
      </c>
      <c r="H9" s="159">
        <v>100</v>
      </c>
      <c r="I9" s="93">
        <v>527</v>
      </c>
      <c r="J9" s="159">
        <v>3.5</v>
      </c>
    </row>
    <row r="10" spans="1:10" x14ac:dyDescent="0.2">
      <c r="B10" s="159" t="s">
        <v>55</v>
      </c>
      <c r="C10" s="159">
        <v>2.2999999999999998</v>
      </c>
      <c r="D10" s="159">
        <v>9.9</v>
      </c>
      <c r="E10" s="159">
        <v>33.4</v>
      </c>
      <c r="F10" s="159">
        <v>7</v>
      </c>
      <c r="G10" s="159">
        <v>47.5</v>
      </c>
      <c r="H10" s="159">
        <v>100</v>
      </c>
      <c r="I10" s="93">
        <v>2564</v>
      </c>
      <c r="J10" s="159">
        <v>2.9</v>
      </c>
    </row>
    <row r="11" spans="1:10" ht="13.5" thickBot="1" x14ac:dyDescent="0.25">
      <c r="A11" s="32" t="s">
        <v>14</v>
      </c>
      <c r="B11" s="32"/>
      <c r="C11" s="32">
        <v>1.8</v>
      </c>
      <c r="D11" s="32">
        <v>7.8</v>
      </c>
      <c r="E11" s="32">
        <v>35.5</v>
      </c>
      <c r="F11" s="32">
        <v>16.5</v>
      </c>
      <c r="G11" s="32">
        <v>38.4</v>
      </c>
      <c r="H11" s="32">
        <v>100</v>
      </c>
      <c r="I11" s="26">
        <v>3091</v>
      </c>
      <c r="J11" s="32">
        <v>3.1</v>
      </c>
    </row>
    <row r="12" spans="1:10" ht="13.5" thickTop="1" x14ac:dyDescent="0.2"/>
  </sheetData>
  <mergeCells count="2">
    <mergeCell ref="A3:B3"/>
    <mergeCell ref="A1:J1"/>
  </mergeCells>
  <pageMargins left="0.78740157480314965" right="0.78740157480314965" top="0.59055118110236227" bottom="0.59055118110236227" header="0.51181102362204722" footer="0.51181102362204722"/>
  <pageSetup paperSize="9" scale="83" orientation="landscape" r:id="rId1"/>
  <headerFooter>
    <oddFooter>&amp;L&amp;8Kunststedenonderzoek Toerisme Vlaanderen - Vlaamse kunststeden (2011&amp;11)</oddFoot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Q35"/>
  <sheetViews>
    <sheetView zoomScaleNormal="100" workbookViewId="0">
      <selection activeCell="D12" sqref="D12"/>
    </sheetView>
  </sheetViews>
  <sheetFormatPr defaultRowHeight="12.75" x14ac:dyDescent="0.2"/>
  <cols>
    <col min="1" max="1" width="58.7109375" style="5" customWidth="1"/>
    <col min="2" max="2" width="6.140625" style="5" bestFit="1" customWidth="1"/>
    <col min="3" max="3" width="10.140625" style="5" customWidth="1"/>
    <col min="4" max="4" width="9.28515625" style="5" customWidth="1"/>
    <col min="5" max="5" width="8.85546875" style="5" customWidth="1"/>
    <col min="6" max="6" width="9.7109375" style="5" customWidth="1"/>
    <col min="7" max="7" width="10.140625" style="5" customWidth="1"/>
    <col min="8" max="8" width="7" style="5" customWidth="1"/>
    <col min="9" max="9" width="6.140625" style="5" customWidth="1"/>
    <col min="10" max="10" width="7.42578125" style="5" customWidth="1"/>
    <col min="11" max="11" width="11" style="5" customWidth="1"/>
    <col min="12" max="12" width="10.42578125" style="5" customWidth="1"/>
    <col min="13" max="13" width="5.5703125" style="5" bestFit="1" customWidth="1"/>
    <col min="14" max="14" width="7.7109375" style="5" bestFit="1" customWidth="1"/>
    <col min="15" max="15" width="8.5703125" style="23" customWidth="1"/>
    <col min="16" max="17" width="6.5703125" style="5" customWidth="1"/>
    <col min="18" max="16384" width="9.140625" style="5"/>
  </cols>
  <sheetData>
    <row r="1" spans="1:17" ht="70.5" customHeight="1" x14ac:dyDescent="0.2">
      <c r="A1" s="198" t="s">
        <v>731</v>
      </c>
      <c r="B1" s="198"/>
      <c r="C1" s="198"/>
      <c r="D1" s="198"/>
      <c r="E1" s="198"/>
      <c r="F1" s="198"/>
      <c r="G1" s="198"/>
      <c r="H1" s="198"/>
      <c r="I1" s="198"/>
      <c r="J1" s="198"/>
      <c r="K1" s="198"/>
      <c r="L1" s="198"/>
      <c r="M1" s="198"/>
      <c r="N1" s="198"/>
      <c r="O1" s="198"/>
      <c r="P1" s="198"/>
      <c r="Q1" s="198"/>
    </row>
    <row r="2" spans="1:17" x14ac:dyDescent="0.2">
      <c r="A2" s="5" t="s">
        <v>0</v>
      </c>
    </row>
    <row r="3" spans="1:17" ht="25.5" customHeight="1" x14ac:dyDescent="0.2">
      <c r="A3" s="72" t="s">
        <v>586</v>
      </c>
      <c r="B3" s="7" t="s">
        <v>1</v>
      </c>
      <c r="C3" s="7" t="s">
        <v>2</v>
      </c>
      <c r="D3" s="7" t="s">
        <v>3</v>
      </c>
      <c r="E3" s="7" t="s">
        <v>4</v>
      </c>
      <c r="F3" s="7" t="s">
        <v>5</v>
      </c>
      <c r="G3" s="7" t="s">
        <v>6</v>
      </c>
      <c r="H3" s="7" t="s">
        <v>7</v>
      </c>
      <c r="I3" s="7" t="s">
        <v>8</v>
      </c>
      <c r="J3" s="7" t="s">
        <v>9</v>
      </c>
      <c r="K3" s="7" t="s">
        <v>10</v>
      </c>
      <c r="L3" s="7" t="s">
        <v>11</v>
      </c>
      <c r="M3" s="7" t="s">
        <v>12</v>
      </c>
      <c r="N3" s="7" t="s">
        <v>13</v>
      </c>
      <c r="O3" s="8" t="s">
        <v>309</v>
      </c>
      <c r="P3" s="7" t="s">
        <v>310</v>
      </c>
      <c r="Q3" s="7" t="s">
        <v>311</v>
      </c>
    </row>
    <row r="5" spans="1:17" x14ac:dyDescent="0.2">
      <c r="A5" s="5" t="s">
        <v>21</v>
      </c>
      <c r="B5" s="5">
        <v>8.0271805592954646</v>
      </c>
      <c r="C5" s="5">
        <v>25.992233938884972</v>
      </c>
      <c r="D5" s="5">
        <v>12.123411279077827</v>
      </c>
      <c r="E5" s="5">
        <v>6.1430433031424139</v>
      </c>
      <c r="F5" s="5">
        <v>5.328393888529531</v>
      </c>
      <c r="G5" s="5">
        <v>5.2620559062988699</v>
      </c>
      <c r="H5" s="5">
        <v>5.1756767732902453</v>
      </c>
      <c r="I5" s="5">
        <v>2.1186417079725413</v>
      </c>
      <c r="J5" s="5">
        <v>3.0486489207319347</v>
      </c>
      <c r="K5" s="5">
        <v>1.027467328464313</v>
      </c>
      <c r="L5" s="5">
        <v>0.18433809422474845</v>
      </c>
      <c r="M5" s="5">
        <v>17.366876991441295</v>
      </c>
      <c r="N5" s="5">
        <v>5.1619044752863958</v>
      </c>
      <c r="O5" s="23">
        <v>10.736078099270154</v>
      </c>
      <c r="P5" s="5">
        <v>18.8</v>
      </c>
      <c r="Q5" s="5">
        <v>23.5</v>
      </c>
    </row>
    <row r="6" spans="1:17" x14ac:dyDescent="0.2">
      <c r="A6" s="5" t="s">
        <v>22</v>
      </c>
      <c r="B6" s="5">
        <v>12.478490588391772</v>
      </c>
      <c r="C6" s="5">
        <v>22.336208402870813</v>
      </c>
      <c r="D6" s="5">
        <v>20.300637102869601</v>
      </c>
      <c r="E6" s="5">
        <v>16.941279420856858</v>
      </c>
      <c r="F6" s="5">
        <v>21.679291693344648</v>
      </c>
      <c r="G6" s="5">
        <v>4.3648403355206646</v>
      </c>
      <c r="H6" s="5">
        <v>3.6827375275680456</v>
      </c>
      <c r="I6" s="5">
        <v>5.1976334729760518</v>
      </c>
      <c r="J6" s="5">
        <v>8.3114864904741204</v>
      </c>
      <c r="K6" s="5">
        <v>13.039741616902287</v>
      </c>
      <c r="L6" s="5">
        <v>9.1112512022282335</v>
      </c>
      <c r="M6" s="5">
        <v>2.1947301205812115</v>
      </c>
      <c r="N6" s="5">
        <v>3.7986855134751405</v>
      </c>
      <c r="O6" s="23">
        <v>16.038142612301744</v>
      </c>
      <c r="P6" s="5">
        <v>26.6</v>
      </c>
      <c r="Q6" s="5">
        <v>33.9</v>
      </c>
    </row>
    <row r="7" spans="1:17" x14ac:dyDescent="0.2">
      <c r="A7" s="5" t="s">
        <v>23</v>
      </c>
      <c r="B7" s="5">
        <v>29.696909162922683</v>
      </c>
      <c r="C7" s="5">
        <v>15.890321552110668</v>
      </c>
      <c r="D7" s="5">
        <v>21.952471186532062</v>
      </c>
      <c r="E7" s="5">
        <v>40.307301959137504</v>
      </c>
      <c r="F7" s="5">
        <v>15.800327445680946</v>
      </c>
      <c r="G7" s="5">
        <v>6.8078862218329572</v>
      </c>
      <c r="H7" s="5">
        <v>1.5321396029464449</v>
      </c>
      <c r="I7" s="5">
        <v>6.9745330585115575</v>
      </c>
      <c r="J7" s="5">
        <v>4.9567269649592465</v>
      </c>
      <c r="K7" s="5">
        <v>4.5155068434422825</v>
      </c>
      <c r="L7" s="5">
        <v>11.150823236528838</v>
      </c>
      <c r="M7" s="5">
        <v>2.9333589498978268</v>
      </c>
      <c r="N7" s="5">
        <v>1.6477269503635379</v>
      </c>
      <c r="O7" s="23">
        <v>19.496098174134687</v>
      </c>
      <c r="P7" s="5">
        <v>19.7</v>
      </c>
      <c r="Q7" s="5">
        <v>29.3</v>
      </c>
    </row>
    <row r="8" spans="1:17" x14ac:dyDescent="0.2">
      <c r="A8" s="5" t="s">
        <v>24</v>
      </c>
      <c r="B8" s="5">
        <v>10.018203598573709</v>
      </c>
      <c r="C8" s="5">
        <v>12.796666550242064</v>
      </c>
      <c r="D8" s="5">
        <v>3.824353329734488</v>
      </c>
      <c r="E8" s="5">
        <v>3.387406749115855</v>
      </c>
      <c r="F8" s="5">
        <v>5.0279313874707228</v>
      </c>
      <c r="G8" s="5">
        <v>2.5546248854094995</v>
      </c>
      <c r="H8" s="5">
        <v>2.0490535764813318</v>
      </c>
      <c r="I8" s="5">
        <v>1.4485577638594267</v>
      </c>
      <c r="J8" s="5">
        <v>3.8574190931708863</v>
      </c>
      <c r="K8" s="5">
        <v>1.7858900121465604</v>
      </c>
      <c r="L8" s="5">
        <v>5.4779768219448215</v>
      </c>
      <c r="M8" s="5">
        <v>0</v>
      </c>
      <c r="N8" s="5">
        <v>2.8246063984445597</v>
      </c>
      <c r="O8" s="23">
        <v>6.4029922169357407</v>
      </c>
      <c r="P8" s="5">
        <v>13.5</v>
      </c>
      <c r="Q8" s="5">
        <v>23.5</v>
      </c>
    </row>
    <row r="9" spans="1:17" x14ac:dyDescent="0.2">
      <c r="A9" s="5" t="s">
        <v>25</v>
      </c>
      <c r="B9" s="5">
        <v>3.5032455897873875</v>
      </c>
      <c r="C9" s="5">
        <v>5.9048010829319235</v>
      </c>
      <c r="D9" s="5">
        <v>1.1079730536978258</v>
      </c>
      <c r="E9" s="5">
        <v>1.0625540758068994</v>
      </c>
      <c r="F9" s="5">
        <v>2.1564551272925807</v>
      </c>
      <c r="G9" s="5">
        <v>1.2254166481797193</v>
      </c>
      <c r="H9" s="5">
        <v>1.1448426029507481</v>
      </c>
      <c r="I9" s="5">
        <v>0.93968141967274277</v>
      </c>
      <c r="J9" s="5">
        <v>2.1781245495900206</v>
      </c>
      <c r="K9" s="5">
        <v>0</v>
      </c>
      <c r="L9" s="5">
        <v>0</v>
      </c>
      <c r="M9" s="5">
        <v>0</v>
      </c>
      <c r="N9" s="5">
        <v>0</v>
      </c>
      <c r="O9" s="23">
        <v>2.661922942168379</v>
      </c>
      <c r="P9" s="5">
        <v>4.0999999999999996</v>
      </c>
      <c r="Q9" s="5">
        <v>3.8</v>
      </c>
    </row>
    <row r="10" spans="1:17" x14ac:dyDescent="0.2">
      <c r="A10" s="5" t="s">
        <v>26</v>
      </c>
      <c r="B10" s="5">
        <v>1.7856701243096145</v>
      </c>
      <c r="C10" s="5">
        <v>2.0183587616395613</v>
      </c>
      <c r="D10" s="5">
        <v>0.92422756652602855</v>
      </c>
      <c r="E10" s="5">
        <v>0.82021818881832353</v>
      </c>
      <c r="F10" s="5">
        <v>0.5809083122527775</v>
      </c>
      <c r="G10" s="5">
        <v>0.30114696247205075</v>
      </c>
      <c r="H10" s="5">
        <v>0</v>
      </c>
      <c r="I10" s="5">
        <v>0.43321120464738549</v>
      </c>
      <c r="J10" s="5">
        <v>1.0231126757185049</v>
      </c>
      <c r="K10" s="5">
        <v>0</v>
      </c>
      <c r="L10" s="5">
        <v>0</v>
      </c>
      <c r="M10" s="5">
        <v>0</v>
      </c>
      <c r="N10" s="5">
        <v>0</v>
      </c>
      <c r="O10" s="23">
        <v>1.102006592668155</v>
      </c>
      <c r="P10" s="5">
        <v>1.8</v>
      </c>
      <c r="Q10" s="5">
        <v>2.2999999999999998</v>
      </c>
    </row>
    <row r="11" spans="1:17" x14ac:dyDescent="0.2">
      <c r="A11" s="5" t="s">
        <v>306</v>
      </c>
      <c r="B11" s="5">
        <v>22.739201193812708</v>
      </c>
      <c r="C11" s="5">
        <v>26.569169882360399</v>
      </c>
      <c r="D11" s="5">
        <v>16.119679528708733</v>
      </c>
      <c r="E11" s="5">
        <v>13.039857530737729</v>
      </c>
      <c r="F11" s="5">
        <v>12.190523748701905</v>
      </c>
      <c r="G11" s="5">
        <v>6.1795144473016892</v>
      </c>
      <c r="H11" s="5">
        <v>3.111967291119468</v>
      </c>
      <c r="I11" s="5">
        <v>8.6341984777770175</v>
      </c>
      <c r="J11" s="5">
        <v>7.8335683748416791</v>
      </c>
      <c r="K11" s="5">
        <v>7.1073792734291308</v>
      </c>
      <c r="L11" s="5">
        <v>14.283060972805577</v>
      </c>
      <c r="M11" s="5">
        <v>8.8340463345344595</v>
      </c>
      <c r="N11" s="5">
        <v>7.0854232986952725</v>
      </c>
      <c r="O11" s="23">
        <v>15.955482241626097</v>
      </c>
      <c r="P11" s="5">
        <v>14.8</v>
      </c>
      <c r="Q11" s="5">
        <v>15.1</v>
      </c>
    </row>
    <row r="12" spans="1:17" x14ac:dyDescent="0.2">
      <c r="A12" s="87" t="s">
        <v>620</v>
      </c>
      <c r="B12" s="5">
        <v>32.36344526832891</v>
      </c>
      <c r="C12" s="5">
        <v>28.461954205569192</v>
      </c>
      <c r="D12" s="5">
        <v>45.998009860438295</v>
      </c>
      <c r="E12" s="5">
        <v>35.263107426516029</v>
      </c>
      <c r="F12" s="5">
        <v>52.472394893851671</v>
      </c>
      <c r="G12" s="5">
        <v>82.819100165942729</v>
      </c>
      <c r="H12" s="5">
        <v>88.86363646580601</v>
      </c>
      <c r="I12" s="5">
        <v>78.87428194622278</v>
      </c>
      <c r="J12" s="5">
        <v>79.536739335523166</v>
      </c>
      <c r="K12" s="5">
        <v>75.150025206388548</v>
      </c>
      <c r="L12" s="5">
        <v>69.092598106407934</v>
      </c>
      <c r="M12" s="5">
        <v>70.137667078494189</v>
      </c>
      <c r="N12" s="5">
        <v>82.541683513320862</v>
      </c>
      <c r="O12" s="23">
        <v>48.156077369281697</v>
      </c>
      <c r="P12" s="5">
        <v>36.299999999999997</v>
      </c>
      <c r="Q12" s="5">
        <v>26.3</v>
      </c>
    </row>
    <row r="13" spans="1:17" x14ac:dyDescent="0.2">
      <c r="A13" s="5" t="s">
        <v>14</v>
      </c>
      <c r="B13" s="5">
        <v>120.61234608542225</v>
      </c>
      <c r="C13" s="5">
        <v>139.96971437660906</v>
      </c>
      <c r="D13" s="5">
        <v>122.35076290758413</v>
      </c>
      <c r="E13" s="5">
        <v>116.96476865413143</v>
      </c>
      <c r="F13" s="5">
        <v>115.23622649712433</v>
      </c>
      <c r="G13" s="5">
        <v>109.51458557295797</v>
      </c>
      <c r="H13" s="5">
        <v>105.5600538401623</v>
      </c>
      <c r="I13" s="5">
        <v>104.62073905163963</v>
      </c>
      <c r="J13" s="5">
        <v>110.74582640500954</v>
      </c>
      <c r="K13" s="5">
        <v>102.62601028077302</v>
      </c>
      <c r="L13" s="5">
        <v>109.30004843414018</v>
      </c>
      <c r="M13" s="5">
        <v>101.4666794749489</v>
      </c>
      <c r="N13" s="5">
        <v>103.06003014958583</v>
      </c>
      <c r="O13" s="23">
        <v>120.548800248386</v>
      </c>
      <c r="P13" s="5">
        <v>135.6</v>
      </c>
      <c r="Q13" s="5">
        <v>157.69999999999999</v>
      </c>
    </row>
    <row r="14" spans="1:17" s="9" customFormat="1" ht="13.5" thickBot="1" x14ac:dyDescent="0.25">
      <c r="A14" s="25" t="s">
        <v>20</v>
      </c>
      <c r="B14" s="25">
        <v>294</v>
      </c>
      <c r="C14" s="25">
        <v>425</v>
      </c>
      <c r="D14" s="25">
        <v>397</v>
      </c>
      <c r="E14" s="25">
        <v>425</v>
      </c>
      <c r="F14" s="25">
        <v>418</v>
      </c>
      <c r="G14" s="25">
        <v>216</v>
      </c>
      <c r="H14" s="25">
        <v>98</v>
      </c>
      <c r="I14" s="25">
        <v>197</v>
      </c>
      <c r="J14" s="25">
        <v>401</v>
      </c>
      <c r="K14" s="25">
        <v>100</v>
      </c>
      <c r="L14" s="25">
        <v>51</v>
      </c>
      <c r="M14" s="25">
        <v>49</v>
      </c>
      <c r="N14" s="25">
        <v>47</v>
      </c>
      <c r="O14" s="26">
        <v>3118</v>
      </c>
      <c r="P14" s="25">
        <v>2823</v>
      </c>
      <c r="Q14" s="25">
        <v>2654</v>
      </c>
    </row>
    <row r="15" spans="1:17" ht="13.5" thickTop="1" x14ac:dyDescent="0.2"/>
    <row r="17" spans="11:14" x14ac:dyDescent="0.2">
      <c r="N17" s="23"/>
    </row>
    <row r="31" spans="11:14" x14ac:dyDescent="0.2">
      <c r="K31" s="23"/>
    </row>
    <row r="32" spans="11:14" x14ac:dyDescent="0.2">
      <c r="M32" s="23"/>
    </row>
    <row r="33" spans="14:14" x14ac:dyDescent="0.2">
      <c r="N33" s="23"/>
    </row>
    <row r="34" spans="14:14" x14ac:dyDescent="0.2">
      <c r="N34" s="23"/>
    </row>
    <row r="35" spans="14:14" x14ac:dyDescent="0.2">
      <c r="N35" s="23"/>
    </row>
  </sheetData>
  <mergeCells count="1">
    <mergeCell ref="A1:Q1"/>
  </mergeCells>
  <pageMargins left="0.78740157480314965" right="0.78740157480314965" top="0.59055118110236227" bottom="0.59055118110236227" header="0.51181102362204722" footer="0.51181102362204722"/>
  <pageSetup paperSize="9" scale="67" orientation="landscape" r:id="rId1"/>
  <headerFooter>
    <oddFooter>&amp;L&amp;8Kunststedenonderzoek Toerisme Vlaanderen - Vlaamse kunststeden (2011&amp;11)</oddFoot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29"/>
  <sheetViews>
    <sheetView zoomScaleNormal="100" workbookViewId="0">
      <selection activeCell="D12" sqref="D12"/>
    </sheetView>
  </sheetViews>
  <sheetFormatPr defaultRowHeight="12.75" x14ac:dyDescent="0.2"/>
  <cols>
    <col min="1" max="1" width="59.42578125" style="39" customWidth="1"/>
    <col min="2" max="2" width="12.42578125" style="39" customWidth="1"/>
    <col min="3" max="3" width="12.140625" style="39" customWidth="1"/>
    <col min="4" max="4" width="11.85546875" style="39" customWidth="1"/>
    <col min="5" max="5" width="10.7109375" style="39" customWidth="1"/>
    <col min="6" max="6" width="12.42578125" style="39" customWidth="1"/>
    <col min="7" max="7" width="13.28515625" style="39" customWidth="1"/>
    <col min="8" max="8" width="14.28515625" style="40" customWidth="1"/>
    <col min="9" max="16384" width="9.140625" style="39"/>
  </cols>
  <sheetData>
    <row r="1" spans="1:8" ht="70.5" customHeight="1" x14ac:dyDescent="0.2">
      <c r="A1" s="207" t="s">
        <v>732</v>
      </c>
      <c r="B1" s="207"/>
      <c r="C1" s="207"/>
      <c r="D1" s="207"/>
      <c r="E1" s="207"/>
      <c r="F1" s="207"/>
      <c r="G1" s="207"/>
      <c r="H1" s="207"/>
    </row>
    <row r="2" spans="1:8" x14ac:dyDescent="0.2">
      <c r="A2" s="39" t="s">
        <v>0</v>
      </c>
    </row>
    <row r="3" spans="1:8" ht="25.5" customHeight="1" x14ac:dyDescent="0.2">
      <c r="A3" s="73" t="s">
        <v>586</v>
      </c>
      <c r="B3" s="43" t="s">
        <v>21</v>
      </c>
      <c r="C3" s="43" t="s">
        <v>22</v>
      </c>
      <c r="D3" s="43" t="s">
        <v>23</v>
      </c>
      <c r="E3" s="43" t="s">
        <v>24</v>
      </c>
      <c r="F3" s="43" t="s">
        <v>25</v>
      </c>
      <c r="G3" s="43" t="s">
        <v>26</v>
      </c>
      <c r="H3" s="44" t="s">
        <v>14</v>
      </c>
    </row>
    <row r="5" spans="1:8" x14ac:dyDescent="0.2">
      <c r="A5" s="39" t="s">
        <v>21</v>
      </c>
      <c r="B5" s="39">
        <v>15.965682129883858</v>
      </c>
      <c r="C5" s="39">
        <v>9.606111249301069</v>
      </c>
      <c r="D5" s="39">
        <v>10.977372737616957</v>
      </c>
      <c r="E5" s="39">
        <v>10.448414203044695</v>
      </c>
      <c r="F5" s="39">
        <v>10.193952231598244</v>
      </c>
      <c r="G5" s="39">
        <v>9.449188074831957</v>
      </c>
      <c r="H5" s="40">
        <v>10.736078099270154</v>
      </c>
    </row>
    <row r="6" spans="1:8" x14ac:dyDescent="0.2">
      <c r="A6" s="39" t="s">
        <v>22</v>
      </c>
      <c r="B6" s="39">
        <v>19.510080146336836</v>
      </c>
      <c r="C6" s="39">
        <v>17.02440178560682</v>
      </c>
      <c r="D6" s="39">
        <v>14.117446387055574</v>
      </c>
      <c r="E6" s="39">
        <v>17.818392033517046</v>
      </c>
      <c r="F6" s="39">
        <v>13.306140518503273</v>
      </c>
      <c r="G6" s="39">
        <v>17.616154754624898</v>
      </c>
      <c r="H6" s="40">
        <v>16.038142612301744</v>
      </c>
    </row>
    <row r="7" spans="1:8" x14ac:dyDescent="0.2">
      <c r="A7" s="39" t="s">
        <v>23</v>
      </c>
      <c r="B7" s="39">
        <v>23.592881627711598</v>
      </c>
      <c r="C7" s="39">
        <v>17.918873567841356</v>
      </c>
      <c r="D7" s="39">
        <v>22.947476021562252</v>
      </c>
      <c r="E7" s="39">
        <v>19.630201506354126</v>
      </c>
      <c r="F7" s="39">
        <v>18.009966068685422</v>
      </c>
      <c r="G7" s="39">
        <v>13.30166729549612</v>
      </c>
      <c r="H7" s="40">
        <v>19.496098174134687</v>
      </c>
    </row>
    <row r="8" spans="1:8" x14ac:dyDescent="0.2">
      <c r="A8" s="39" t="s">
        <v>24</v>
      </c>
      <c r="B8" s="39">
        <v>12.427019754229141</v>
      </c>
      <c r="C8" s="39">
        <v>7.0347478469131968</v>
      </c>
      <c r="D8" s="39">
        <v>4.0031192764026002</v>
      </c>
      <c r="E8" s="39">
        <v>6.7958665188307261</v>
      </c>
      <c r="F8" s="39">
        <v>6.6003683190644615</v>
      </c>
      <c r="G8" s="39">
        <v>4.3167450136397543</v>
      </c>
      <c r="H8" s="40">
        <v>6.4029922169357407</v>
      </c>
    </row>
    <row r="9" spans="1:8" x14ac:dyDescent="0.2">
      <c r="A9" s="39" t="s">
        <v>25</v>
      </c>
      <c r="B9" s="39">
        <v>5.2319765445676598</v>
      </c>
      <c r="C9" s="39">
        <v>2.237773769616942</v>
      </c>
      <c r="D9" s="39">
        <v>2.626233164722068</v>
      </c>
      <c r="E9" s="39">
        <v>1.8950971934580814</v>
      </c>
      <c r="F9" s="39">
        <v>3.3015358123082401</v>
      </c>
      <c r="G9" s="39">
        <v>1.7252609418424527</v>
      </c>
      <c r="H9" s="40">
        <v>2.661922942168379</v>
      </c>
    </row>
    <row r="10" spans="1:8" x14ac:dyDescent="0.2">
      <c r="A10" s="39" t="s">
        <v>26</v>
      </c>
      <c r="B10" s="39">
        <v>0.75755490540710979</v>
      </c>
      <c r="C10" s="39">
        <v>1.3384570680433439</v>
      </c>
      <c r="D10" s="39">
        <v>0.85613140953870526</v>
      </c>
      <c r="E10" s="39">
        <v>1.0470722974203173</v>
      </c>
      <c r="F10" s="39">
        <v>1.7146324877486532</v>
      </c>
      <c r="G10" s="39">
        <v>0.32122823886431734</v>
      </c>
      <c r="H10" s="40">
        <v>1.102006592668155</v>
      </c>
    </row>
    <row r="11" spans="1:8" x14ac:dyDescent="0.2">
      <c r="A11" s="39" t="s">
        <v>306</v>
      </c>
      <c r="B11" s="39">
        <v>17.284947721935549</v>
      </c>
      <c r="C11" s="39">
        <v>18.011146333842255</v>
      </c>
      <c r="D11" s="39">
        <v>15.877846036302881</v>
      </c>
      <c r="E11" s="39">
        <v>16.034494679773108</v>
      </c>
      <c r="F11" s="39">
        <v>14.245563597307788</v>
      </c>
      <c r="G11" s="39">
        <v>15.315836121187225</v>
      </c>
      <c r="H11" s="40">
        <v>15.955482241626097</v>
      </c>
    </row>
    <row r="12" spans="1:8" x14ac:dyDescent="0.2">
      <c r="A12" s="88" t="s">
        <v>620</v>
      </c>
      <c r="B12" s="39">
        <v>44.539310038151868</v>
      </c>
      <c r="C12" s="39">
        <v>48.638894256431222</v>
      </c>
      <c r="D12" s="39">
        <v>48.302934826384671</v>
      </c>
      <c r="E12" s="39">
        <v>43.507882670043898</v>
      </c>
      <c r="F12" s="39">
        <v>51.162391282728777</v>
      </c>
      <c r="G12" s="39">
        <v>55.480449083420716</v>
      </c>
      <c r="H12" s="40">
        <v>48.156077369281697</v>
      </c>
    </row>
    <row r="13" spans="1:8" x14ac:dyDescent="0.2">
      <c r="A13" s="39" t="s">
        <v>14</v>
      </c>
      <c r="B13" s="39">
        <v>139.30945286822316</v>
      </c>
      <c r="C13" s="39">
        <v>121.81040587759597</v>
      </c>
      <c r="D13" s="39">
        <v>119.70855985958553</v>
      </c>
      <c r="E13" s="39">
        <v>117.17742110244156</v>
      </c>
      <c r="F13" s="39">
        <v>118.53455031794434</v>
      </c>
      <c r="G13" s="39">
        <v>117.52652952390724</v>
      </c>
      <c r="H13" s="40">
        <v>120.548800248386</v>
      </c>
    </row>
    <row r="14" spans="1:8" s="9" customFormat="1" ht="13.5" thickBot="1" x14ac:dyDescent="0.25">
      <c r="A14" s="25" t="s">
        <v>20</v>
      </c>
      <c r="B14" s="25">
        <v>670</v>
      </c>
      <c r="C14" s="25">
        <v>1021</v>
      </c>
      <c r="D14" s="25">
        <v>1172</v>
      </c>
      <c r="E14" s="25">
        <v>474</v>
      </c>
      <c r="F14" s="25">
        <v>208</v>
      </c>
      <c r="G14" s="25">
        <v>206</v>
      </c>
      <c r="H14" s="26">
        <v>3118</v>
      </c>
    </row>
    <row r="15" spans="1:8" ht="13.5" thickTop="1" x14ac:dyDescent="0.2"/>
    <row r="16" spans="1:8" x14ac:dyDescent="0.2">
      <c r="A16" s="5"/>
      <c r="B16" s="5"/>
      <c r="C16" s="5"/>
      <c r="D16" s="5"/>
      <c r="E16" s="5"/>
      <c r="F16" s="23"/>
    </row>
    <row r="17" spans="1:8" x14ac:dyDescent="0.2">
      <c r="H17" s="39"/>
    </row>
    <row r="18" spans="1:8" x14ac:dyDescent="0.2">
      <c r="A18" s="5"/>
      <c r="B18" s="5"/>
      <c r="C18" s="5"/>
      <c r="D18" s="5"/>
      <c r="E18" s="5"/>
      <c r="F18" s="23"/>
    </row>
    <row r="19" spans="1:8" x14ac:dyDescent="0.2">
      <c r="A19" s="5"/>
      <c r="B19" s="5"/>
    </row>
    <row r="20" spans="1:8" x14ac:dyDescent="0.2">
      <c r="A20" s="5"/>
      <c r="B20" s="5"/>
    </row>
    <row r="21" spans="1:8" x14ac:dyDescent="0.2">
      <c r="A21" s="5"/>
      <c r="B21" s="5"/>
    </row>
    <row r="22" spans="1:8" x14ac:dyDescent="0.2">
      <c r="A22" s="5"/>
      <c r="B22" s="5"/>
    </row>
    <row r="23" spans="1:8" x14ac:dyDescent="0.2">
      <c r="A23" s="5"/>
      <c r="B23" s="5"/>
    </row>
    <row r="24" spans="1:8" x14ac:dyDescent="0.2">
      <c r="A24" s="5"/>
      <c r="B24" s="5"/>
    </row>
    <row r="25" spans="1:8" x14ac:dyDescent="0.2">
      <c r="A25" s="5"/>
      <c r="B25" s="5"/>
    </row>
    <row r="26" spans="1:8" x14ac:dyDescent="0.2">
      <c r="A26" s="5"/>
      <c r="B26" s="5"/>
    </row>
    <row r="27" spans="1:8" x14ac:dyDescent="0.2">
      <c r="A27" s="5"/>
      <c r="B27" s="5"/>
    </row>
    <row r="28" spans="1:8" x14ac:dyDescent="0.2">
      <c r="A28" s="5"/>
      <c r="B28" s="5"/>
      <c r="C28" s="5"/>
      <c r="D28" s="5"/>
      <c r="E28" s="5"/>
      <c r="F28" s="5"/>
    </row>
    <row r="29" spans="1:8" x14ac:dyDescent="0.2">
      <c r="A29" s="5"/>
      <c r="B29" s="5"/>
      <c r="C29" s="5"/>
      <c r="D29" s="5"/>
      <c r="E29" s="5"/>
      <c r="F29" s="5"/>
    </row>
  </sheetData>
  <mergeCells count="1">
    <mergeCell ref="A1:H1"/>
  </mergeCells>
  <pageMargins left="0.78740157480314965" right="0.78740157480314965" top="0.59055118110236227" bottom="0.59055118110236227" header="0.51181102362204722" footer="0.51181102362204722"/>
  <pageSetup paperSize="9" scale="88" orientation="landscape" r:id="rId1"/>
  <headerFooter>
    <oddFooter>&amp;L&amp;8Kunststedenonderzoek Toerisme Vlaanderen - Vlaamse kunststeden (2011&amp;11)</oddFoot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18"/>
  <sheetViews>
    <sheetView zoomScaleNormal="100" workbookViewId="0">
      <selection activeCell="D12" sqref="D12"/>
    </sheetView>
  </sheetViews>
  <sheetFormatPr defaultRowHeight="12.75" x14ac:dyDescent="0.2"/>
  <cols>
    <col min="1" max="1" width="59.28515625" style="5" customWidth="1"/>
    <col min="2" max="2" width="11.28515625" style="5" customWidth="1"/>
    <col min="3" max="3" width="12.7109375" style="5" customWidth="1"/>
    <col min="4" max="4" width="11.28515625" style="5" customWidth="1"/>
    <col min="5" max="5" width="10.85546875" style="5" customWidth="1"/>
    <col min="6" max="6" width="13.85546875" style="5" customWidth="1"/>
    <col min="7" max="7" width="13.85546875" style="23" customWidth="1"/>
    <col min="8" max="16384" width="9.140625" style="5"/>
  </cols>
  <sheetData>
    <row r="1" spans="1:7" ht="70.5" customHeight="1" x14ac:dyDescent="0.2">
      <c r="A1" s="198" t="s">
        <v>733</v>
      </c>
      <c r="B1" s="198"/>
      <c r="C1" s="198"/>
      <c r="D1" s="198"/>
      <c r="E1" s="198"/>
      <c r="F1" s="198"/>
      <c r="G1" s="198"/>
    </row>
    <row r="2" spans="1:7" x14ac:dyDescent="0.2">
      <c r="A2" s="5" t="s">
        <v>0</v>
      </c>
    </row>
    <row r="3" spans="1:7" ht="25.5" customHeight="1" x14ac:dyDescent="0.2">
      <c r="A3" s="72" t="s">
        <v>586</v>
      </c>
      <c r="B3" s="7" t="s">
        <v>531</v>
      </c>
      <c r="C3" s="7" t="s">
        <v>591</v>
      </c>
      <c r="D3" s="7" t="s">
        <v>532</v>
      </c>
      <c r="E3" s="7" t="s">
        <v>533</v>
      </c>
      <c r="F3" s="7" t="s">
        <v>534</v>
      </c>
      <c r="G3" s="8" t="s">
        <v>14</v>
      </c>
    </row>
    <row r="5" spans="1:7" x14ac:dyDescent="0.2">
      <c r="A5" s="5" t="s">
        <v>21</v>
      </c>
      <c r="B5" s="5">
        <v>11.806121398710985</v>
      </c>
      <c r="C5" s="5">
        <v>15.965682129883858</v>
      </c>
      <c r="D5" s="5">
        <v>10.522324276304188</v>
      </c>
      <c r="E5" s="5">
        <v>10.558224522937952</v>
      </c>
      <c r="F5" s="5">
        <v>9.449188074831957</v>
      </c>
      <c r="G5" s="23">
        <v>10.7</v>
      </c>
    </row>
    <row r="6" spans="1:7" x14ac:dyDescent="0.2">
      <c r="A6" s="5" t="s">
        <v>22</v>
      </c>
      <c r="B6" s="5">
        <v>17.884289618364729</v>
      </c>
      <c r="C6" s="5">
        <v>19.510080146336836</v>
      </c>
      <c r="D6" s="5">
        <v>16.295318314014828</v>
      </c>
      <c r="E6" s="5">
        <v>14.130891405667835</v>
      </c>
      <c r="F6" s="5">
        <v>17.616154754624898</v>
      </c>
      <c r="G6" s="23">
        <v>16</v>
      </c>
    </row>
    <row r="7" spans="1:7" x14ac:dyDescent="0.2">
      <c r="A7" s="5" t="s">
        <v>23</v>
      </c>
      <c r="B7" s="5">
        <v>19.647457026634168</v>
      </c>
      <c r="C7" s="5">
        <v>23.577335095280784</v>
      </c>
      <c r="D7" s="5">
        <v>22.912741820644268</v>
      </c>
      <c r="E7" s="5">
        <v>17.617598418799389</v>
      </c>
      <c r="F7" s="5">
        <v>13.30166729549612</v>
      </c>
      <c r="G7" s="23">
        <v>19.5</v>
      </c>
    </row>
    <row r="8" spans="1:7" x14ac:dyDescent="0.2">
      <c r="A8" s="5" t="s">
        <v>24</v>
      </c>
      <c r="B8" s="5">
        <v>8.671246497322592</v>
      </c>
      <c r="C8" s="5">
        <v>12.427019754229141</v>
      </c>
      <c r="D8" s="5">
        <v>4.7189945418464863</v>
      </c>
      <c r="E8" s="5">
        <v>6.8749070711089288</v>
      </c>
      <c r="F8" s="5">
        <v>4.3167450136397543</v>
      </c>
      <c r="G8" s="23">
        <v>6.4</v>
      </c>
    </row>
    <row r="9" spans="1:7" x14ac:dyDescent="0.2">
      <c r="A9" s="5" t="s">
        <v>25</v>
      </c>
      <c r="B9" s="5">
        <v>3.2735789549000169</v>
      </c>
      <c r="C9" s="5">
        <v>5.2319765445676598</v>
      </c>
      <c r="D9" s="5">
        <v>2.6414513244006526</v>
      </c>
      <c r="E9" s="5">
        <v>2.5164770814211002</v>
      </c>
      <c r="F9" s="5">
        <v>1.7252609418424527</v>
      </c>
      <c r="G9" s="23">
        <v>2.7</v>
      </c>
    </row>
    <row r="10" spans="1:7" x14ac:dyDescent="0.2">
      <c r="A10" s="5" t="s">
        <v>26</v>
      </c>
      <c r="B10" s="5">
        <v>1.1375015825850598</v>
      </c>
      <c r="C10" s="5">
        <v>0.75755490540710979</v>
      </c>
      <c r="D10" s="5">
        <v>0.83576607330189567</v>
      </c>
      <c r="E10" s="5">
        <v>1.5381323427629616</v>
      </c>
      <c r="F10" s="5">
        <v>0.32122823886431734</v>
      </c>
      <c r="G10" s="23">
        <v>1.1000000000000001</v>
      </c>
    </row>
    <row r="11" spans="1:7" x14ac:dyDescent="0.2">
      <c r="A11" s="5" t="s">
        <v>306</v>
      </c>
      <c r="B11" s="5">
        <v>17.759927447115146</v>
      </c>
      <c r="C11" s="5">
        <v>17.284947721935549</v>
      </c>
      <c r="D11" s="5">
        <v>15.278997468466139</v>
      </c>
      <c r="E11" s="5">
        <v>15.552178793936749</v>
      </c>
      <c r="F11" s="5">
        <v>15.315836121187225</v>
      </c>
      <c r="G11" s="23">
        <v>16</v>
      </c>
    </row>
    <row r="12" spans="1:7" x14ac:dyDescent="0.2">
      <c r="A12" s="87" t="s">
        <v>620</v>
      </c>
      <c r="B12" s="5">
        <v>47.220696856334143</v>
      </c>
      <c r="C12" s="5">
        <v>44.539310038151868</v>
      </c>
      <c r="D12" s="5">
        <v>46.477840011698035</v>
      </c>
      <c r="E12" s="5">
        <v>48.450193340336668</v>
      </c>
      <c r="F12" s="5">
        <v>55.480449083420716</v>
      </c>
      <c r="G12" s="23">
        <v>48.2</v>
      </c>
    </row>
    <row r="13" spans="1:7" x14ac:dyDescent="0.2">
      <c r="A13" s="5" t="s">
        <v>14</v>
      </c>
      <c r="B13" s="5">
        <v>127.40081938196676</v>
      </c>
      <c r="C13" s="5">
        <v>139.29390633579234</v>
      </c>
      <c r="D13" s="5">
        <v>119.68343383067602</v>
      </c>
      <c r="E13" s="5">
        <v>117.23860297697149</v>
      </c>
      <c r="F13" s="5">
        <v>117.52652952390724</v>
      </c>
      <c r="G13" s="23">
        <v>120.5</v>
      </c>
    </row>
    <row r="14" spans="1:7" s="9" customFormat="1" ht="13.5" thickBot="1" x14ac:dyDescent="0.25">
      <c r="A14" s="25" t="s">
        <v>20</v>
      </c>
      <c r="B14" s="25">
        <v>885</v>
      </c>
      <c r="C14" s="25">
        <v>360</v>
      </c>
      <c r="D14" s="25">
        <v>979</v>
      </c>
      <c r="E14" s="25">
        <v>961</v>
      </c>
      <c r="F14" s="25">
        <v>293</v>
      </c>
      <c r="G14" s="26">
        <v>3118</v>
      </c>
    </row>
    <row r="15" spans="1:7" ht="13.5" thickTop="1" x14ac:dyDescent="0.2"/>
    <row r="17" spans="7:7" x14ac:dyDescent="0.2">
      <c r="G17" s="5"/>
    </row>
    <row r="18" spans="7:7" x14ac:dyDescent="0.2">
      <c r="G18" s="5"/>
    </row>
  </sheetData>
  <mergeCells count="1">
    <mergeCell ref="A1:G1"/>
  </mergeCells>
  <pageMargins left="0.78740157480314965" right="0.78740157480314965" top="0.59055118110236227" bottom="0.59055118110236227" header="0.51181102362204722" footer="0.51181102362204722"/>
  <pageSetup paperSize="9" scale="96" orientation="landscape" r:id="rId1"/>
  <headerFooter>
    <oddFooter>&amp;L&amp;8Kunststedenonderzoek Toerisme Vlaanderen - Vlaamse kunststeden (2011&amp;11)</oddFoot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H21"/>
  <sheetViews>
    <sheetView zoomScaleNormal="100" workbookViewId="0">
      <selection activeCell="D12" sqref="D12"/>
    </sheetView>
  </sheetViews>
  <sheetFormatPr defaultRowHeight="12.75" x14ac:dyDescent="0.2"/>
  <cols>
    <col min="1" max="1" width="24.28515625" style="5" customWidth="1"/>
    <col min="2" max="2" width="18.28515625" style="5" customWidth="1"/>
    <col min="3" max="3" width="12.42578125" style="5" customWidth="1"/>
    <col min="4" max="4" width="11.85546875" style="5" customWidth="1"/>
    <col min="5" max="5" width="11" style="5" customWidth="1"/>
    <col min="6" max="6" width="9.85546875" style="5" customWidth="1"/>
    <col min="7" max="7" width="15.28515625" style="9" customWidth="1"/>
    <col min="8" max="8" width="15.42578125" style="5" customWidth="1"/>
    <col min="9" max="16384" width="9.140625" style="5"/>
  </cols>
  <sheetData>
    <row r="1" spans="1:8" ht="70.5" customHeight="1" x14ac:dyDescent="0.2">
      <c r="A1" s="198" t="s">
        <v>734</v>
      </c>
      <c r="B1" s="198"/>
      <c r="C1" s="198"/>
      <c r="D1" s="198"/>
      <c r="E1" s="198"/>
      <c r="F1" s="198"/>
      <c r="G1" s="198"/>
      <c r="H1" s="198"/>
    </row>
    <row r="2" spans="1:8" x14ac:dyDescent="0.2">
      <c r="A2" s="5" t="s">
        <v>0</v>
      </c>
    </row>
    <row r="3" spans="1:8" ht="38.25" x14ac:dyDescent="0.2">
      <c r="A3" s="58" t="s">
        <v>323</v>
      </c>
      <c r="B3" s="7" t="s">
        <v>757</v>
      </c>
      <c r="C3" s="7" t="s">
        <v>290</v>
      </c>
      <c r="D3" s="7" t="s">
        <v>752</v>
      </c>
      <c r="E3" s="7" t="s">
        <v>753</v>
      </c>
      <c r="F3" s="7" t="s">
        <v>14</v>
      </c>
      <c r="G3" s="33" t="s">
        <v>548</v>
      </c>
      <c r="H3" s="7" t="s">
        <v>307</v>
      </c>
    </row>
    <row r="5" spans="1:8" x14ac:dyDescent="0.2">
      <c r="A5" s="5" t="s">
        <v>1</v>
      </c>
      <c r="B5" s="5">
        <v>0.8</v>
      </c>
      <c r="C5" s="5">
        <v>63.8</v>
      </c>
      <c r="D5" s="5">
        <v>35.4</v>
      </c>
      <c r="E5" s="5">
        <v>0</v>
      </c>
      <c r="F5" s="5">
        <v>100</v>
      </c>
      <c r="G5" s="9">
        <v>298</v>
      </c>
      <c r="H5" s="5">
        <v>3.3</v>
      </c>
    </row>
    <row r="6" spans="1:8" x14ac:dyDescent="0.2">
      <c r="A6" s="5" t="s">
        <v>2</v>
      </c>
      <c r="B6" s="5">
        <v>1.2</v>
      </c>
      <c r="C6" s="5">
        <v>66.099999999999994</v>
      </c>
      <c r="D6" s="5">
        <v>32.4</v>
      </c>
      <c r="E6" s="5">
        <v>0.3</v>
      </c>
      <c r="F6" s="5">
        <v>100</v>
      </c>
      <c r="G6" s="9">
        <v>431</v>
      </c>
      <c r="H6" s="5">
        <v>3.3</v>
      </c>
    </row>
    <row r="7" spans="1:8" x14ac:dyDescent="0.2">
      <c r="A7" s="5" t="s">
        <v>3</v>
      </c>
      <c r="B7" s="5">
        <v>1.6</v>
      </c>
      <c r="C7" s="5">
        <v>56.2</v>
      </c>
      <c r="D7" s="5">
        <v>41.7</v>
      </c>
      <c r="E7" s="5">
        <v>0.5</v>
      </c>
      <c r="F7" s="5">
        <v>100</v>
      </c>
      <c r="G7" s="9">
        <v>400</v>
      </c>
      <c r="H7" s="5">
        <v>3.4</v>
      </c>
    </row>
    <row r="8" spans="1:8" x14ac:dyDescent="0.2">
      <c r="A8" s="5" t="s">
        <v>4</v>
      </c>
      <c r="B8" s="5">
        <v>0.9</v>
      </c>
      <c r="C8" s="5">
        <v>59.2</v>
      </c>
      <c r="D8" s="5">
        <v>39.4</v>
      </c>
      <c r="E8" s="5">
        <v>0.4</v>
      </c>
      <c r="F8" s="5">
        <v>100</v>
      </c>
      <c r="G8" s="9">
        <v>427</v>
      </c>
      <c r="H8" s="5">
        <v>3.4</v>
      </c>
    </row>
    <row r="9" spans="1:8" x14ac:dyDescent="0.2">
      <c r="A9" s="5" t="s">
        <v>5</v>
      </c>
      <c r="B9" s="5">
        <v>0.8</v>
      </c>
      <c r="C9" s="5">
        <v>70.400000000000006</v>
      </c>
      <c r="D9" s="5">
        <v>27.9</v>
      </c>
      <c r="E9" s="5">
        <v>0.9</v>
      </c>
      <c r="F9" s="5">
        <v>100</v>
      </c>
      <c r="G9" s="9">
        <v>425</v>
      </c>
      <c r="H9" s="5">
        <v>3.3</v>
      </c>
    </row>
    <row r="10" spans="1:8" x14ac:dyDescent="0.2">
      <c r="A10" s="5" t="s">
        <v>6</v>
      </c>
      <c r="B10" s="5">
        <v>0.1</v>
      </c>
      <c r="C10" s="5">
        <v>65.7</v>
      </c>
      <c r="D10" s="5">
        <v>32.700000000000003</v>
      </c>
      <c r="E10" s="5">
        <v>1.4</v>
      </c>
      <c r="F10" s="5">
        <v>100</v>
      </c>
      <c r="G10" s="9">
        <v>218</v>
      </c>
      <c r="H10" s="5">
        <v>3.4</v>
      </c>
    </row>
    <row r="11" spans="1:8" x14ac:dyDescent="0.2">
      <c r="A11" s="5" t="s">
        <v>7</v>
      </c>
      <c r="B11" s="5">
        <v>1.2</v>
      </c>
      <c r="C11" s="5">
        <v>66.5</v>
      </c>
      <c r="D11" s="5">
        <v>32.299999999999997</v>
      </c>
      <c r="E11" s="5">
        <v>0</v>
      </c>
      <c r="F11" s="5">
        <v>100</v>
      </c>
      <c r="G11" s="9">
        <v>99</v>
      </c>
      <c r="H11" s="5">
        <v>3.3</v>
      </c>
    </row>
    <row r="12" spans="1:8" x14ac:dyDescent="0.2">
      <c r="A12" s="5" t="s">
        <v>8</v>
      </c>
      <c r="B12" s="5">
        <v>0.7</v>
      </c>
      <c r="C12" s="5">
        <v>64.7</v>
      </c>
      <c r="D12" s="5">
        <v>34.1</v>
      </c>
      <c r="E12" s="5">
        <v>0.4</v>
      </c>
      <c r="F12" s="5">
        <v>100</v>
      </c>
      <c r="G12" s="9">
        <v>200</v>
      </c>
      <c r="H12" s="5">
        <v>3.3</v>
      </c>
    </row>
    <row r="13" spans="1:8" x14ac:dyDescent="0.2">
      <c r="A13" s="5" t="s">
        <v>9</v>
      </c>
      <c r="B13" s="5">
        <v>0.7</v>
      </c>
      <c r="C13" s="5">
        <v>39</v>
      </c>
      <c r="D13" s="5">
        <v>59.1</v>
      </c>
      <c r="E13" s="5">
        <v>1.3</v>
      </c>
      <c r="F13" s="5">
        <v>100</v>
      </c>
      <c r="G13" s="9">
        <v>402</v>
      </c>
      <c r="H13" s="5">
        <v>3.6</v>
      </c>
    </row>
    <row r="14" spans="1:8" x14ac:dyDescent="0.2">
      <c r="A14" s="5" t="s">
        <v>10</v>
      </c>
      <c r="B14" s="5">
        <v>0</v>
      </c>
      <c r="C14" s="5">
        <v>63</v>
      </c>
      <c r="D14" s="5">
        <v>37</v>
      </c>
      <c r="E14" s="5">
        <v>0</v>
      </c>
      <c r="F14" s="5">
        <v>100</v>
      </c>
      <c r="G14" s="9">
        <v>100</v>
      </c>
      <c r="H14" s="5">
        <v>3.4</v>
      </c>
    </row>
    <row r="15" spans="1:8" x14ac:dyDescent="0.2">
      <c r="A15" s="5" t="s">
        <v>11</v>
      </c>
      <c r="B15" s="5">
        <v>0</v>
      </c>
      <c r="C15" s="5">
        <v>59.8</v>
      </c>
      <c r="D15" s="5">
        <v>40.200000000000003</v>
      </c>
      <c r="E15" s="5">
        <v>0</v>
      </c>
      <c r="F15" s="5">
        <v>100</v>
      </c>
      <c r="G15" s="9">
        <v>51</v>
      </c>
      <c r="H15" s="5">
        <v>3.4</v>
      </c>
    </row>
    <row r="16" spans="1:8" x14ac:dyDescent="0.2">
      <c r="A16" s="5" t="s">
        <v>12</v>
      </c>
      <c r="B16" s="5">
        <v>5.9</v>
      </c>
      <c r="C16" s="5">
        <v>80.400000000000006</v>
      </c>
      <c r="D16" s="5">
        <v>13.7</v>
      </c>
      <c r="E16" s="5">
        <v>0</v>
      </c>
      <c r="F16" s="5">
        <v>100</v>
      </c>
      <c r="G16" s="9">
        <v>49</v>
      </c>
      <c r="H16" s="5">
        <v>3</v>
      </c>
    </row>
    <row r="17" spans="1:8" x14ac:dyDescent="0.2">
      <c r="A17" s="5" t="s">
        <v>13</v>
      </c>
      <c r="B17" s="5">
        <v>6.9</v>
      </c>
      <c r="C17" s="5">
        <v>88.8</v>
      </c>
      <c r="D17" s="5">
        <v>4.4000000000000004</v>
      </c>
      <c r="E17" s="5">
        <v>0</v>
      </c>
      <c r="F17" s="5">
        <v>100</v>
      </c>
      <c r="G17" s="9">
        <v>49</v>
      </c>
      <c r="H17" s="5">
        <v>3</v>
      </c>
    </row>
    <row r="18" spans="1:8" s="23" customFormat="1" x14ac:dyDescent="0.2">
      <c r="A18" s="23" t="s">
        <v>309</v>
      </c>
      <c r="B18" s="23">
        <v>1.1000000000000001</v>
      </c>
      <c r="C18" s="23">
        <v>62.2</v>
      </c>
      <c r="D18" s="23">
        <v>36.200000000000003</v>
      </c>
      <c r="E18" s="23">
        <v>0.5</v>
      </c>
      <c r="F18" s="23">
        <v>100</v>
      </c>
      <c r="G18" s="24">
        <v>3149</v>
      </c>
      <c r="H18" s="23">
        <v>3.4</v>
      </c>
    </row>
    <row r="19" spans="1:8" x14ac:dyDescent="0.2">
      <c r="A19" s="5" t="s">
        <v>506</v>
      </c>
      <c r="B19" s="5">
        <v>4.9000000000000004</v>
      </c>
      <c r="C19" s="5">
        <v>37.200000000000003</v>
      </c>
      <c r="D19" s="5">
        <v>47.9</v>
      </c>
      <c r="E19" s="5">
        <v>10</v>
      </c>
      <c r="F19" s="5">
        <v>100</v>
      </c>
      <c r="G19" s="9">
        <v>2857</v>
      </c>
      <c r="H19" s="5">
        <v>3.6</v>
      </c>
    </row>
    <row r="20" spans="1:8" ht="13.5" thickBot="1" x14ac:dyDescent="0.25">
      <c r="A20" s="31" t="s">
        <v>507</v>
      </c>
      <c r="B20" s="31">
        <v>3.2</v>
      </c>
      <c r="C20" s="31">
        <v>18.100000000000001</v>
      </c>
      <c r="D20" s="31">
        <v>64.3</v>
      </c>
      <c r="E20" s="31">
        <v>14.4</v>
      </c>
      <c r="F20" s="31">
        <v>100</v>
      </c>
      <c r="G20" s="25">
        <v>2654</v>
      </c>
      <c r="H20" s="31">
        <v>3.9</v>
      </c>
    </row>
    <row r="21" spans="1:8" ht="31.5" customHeight="1" thickTop="1" x14ac:dyDescent="0.25">
      <c r="A21" s="214" t="s">
        <v>587</v>
      </c>
      <c r="B21" s="215"/>
      <c r="C21" s="215"/>
      <c r="D21" s="215"/>
      <c r="E21" s="215"/>
      <c r="F21" s="215"/>
      <c r="G21" s="215"/>
      <c r="H21" s="215"/>
    </row>
  </sheetData>
  <mergeCells count="2">
    <mergeCell ref="A1:H1"/>
    <mergeCell ref="A21:H2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8"/>
  <sheetViews>
    <sheetView zoomScaleNormal="100" workbookViewId="0">
      <selection activeCell="D12" sqref="D12"/>
    </sheetView>
  </sheetViews>
  <sheetFormatPr defaultRowHeight="15" x14ac:dyDescent="0.25"/>
  <cols>
    <col min="1" max="1" width="10.140625" style="89" customWidth="1"/>
    <col min="2" max="2" width="19.85546875" style="89" bestFit="1" customWidth="1"/>
    <col min="3" max="3" width="18" style="89" customWidth="1"/>
    <col min="4" max="4" width="20.140625" style="89" customWidth="1"/>
    <col min="5" max="5" width="6.42578125" style="89" bestFit="1" customWidth="1"/>
    <col min="6" max="6" width="14" style="89" customWidth="1"/>
    <col min="7" max="7" width="10.85546875" style="89" customWidth="1"/>
    <col min="8" max="8" width="7.140625" style="89" bestFit="1" customWidth="1"/>
    <col min="9" max="9" width="7.42578125" style="89" bestFit="1" customWidth="1"/>
    <col min="10" max="10" width="5.28515625" style="89" bestFit="1" customWidth="1"/>
    <col min="11" max="11" width="7.42578125" style="89" bestFit="1" customWidth="1"/>
    <col min="12" max="12" width="11.42578125" style="89" customWidth="1"/>
    <col min="13" max="13" width="14.5703125" style="89" customWidth="1"/>
    <col min="14" max="16384" width="9.140625" style="89"/>
  </cols>
  <sheetData>
    <row r="1" spans="1:13" ht="70.5" customHeight="1" x14ac:dyDescent="0.25">
      <c r="A1" s="204" t="s">
        <v>810</v>
      </c>
      <c r="B1" s="204"/>
      <c r="C1" s="204"/>
      <c r="D1" s="204"/>
      <c r="E1" s="204"/>
      <c r="F1" s="204"/>
      <c r="G1" s="204"/>
      <c r="H1" s="204"/>
      <c r="I1" s="204"/>
      <c r="J1" s="204"/>
      <c r="K1" s="204"/>
      <c r="L1" s="204"/>
      <c r="M1" s="204"/>
    </row>
    <row r="3" spans="1:13" x14ac:dyDescent="0.25">
      <c r="A3" s="203" t="s">
        <v>308</v>
      </c>
      <c r="B3" s="203"/>
      <c r="C3" s="205" t="s">
        <v>52</v>
      </c>
      <c r="D3" s="205"/>
      <c r="E3" s="205"/>
      <c r="F3" s="205"/>
      <c r="G3" s="205" t="s">
        <v>759</v>
      </c>
      <c r="H3" s="205"/>
      <c r="I3" s="205"/>
      <c r="J3" s="205"/>
      <c r="K3" s="205"/>
      <c r="L3" s="205"/>
      <c r="M3" s="163"/>
    </row>
    <row r="4" spans="1:13" ht="44.25" customHeight="1" x14ac:dyDescent="0.25">
      <c r="A4" s="102"/>
      <c r="B4" s="102"/>
      <c r="C4" s="102" t="s">
        <v>54</v>
      </c>
      <c r="D4" s="102" t="s">
        <v>55</v>
      </c>
      <c r="E4" s="102" t="s">
        <v>14</v>
      </c>
      <c r="F4" s="102" t="s">
        <v>20</v>
      </c>
      <c r="G4" s="102" t="s">
        <v>21</v>
      </c>
      <c r="H4" s="102" t="s">
        <v>22</v>
      </c>
      <c r="I4" s="102" t="s">
        <v>23</v>
      </c>
      <c r="J4" s="102" t="s">
        <v>24</v>
      </c>
      <c r="K4" s="102" t="s">
        <v>25</v>
      </c>
      <c r="L4" s="102" t="s">
        <v>26</v>
      </c>
      <c r="M4" s="163" t="s">
        <v>20</v>
      </c>
    </row>
    <row r="6" spans="1:13" x14ac:dyDescent="0.25">
      <c r="A6" s="104" t="s">
        <v>56</v>
      </c>
      <c r="B6" s="104"/>
      <c r="C6" s="104"/>
      <c r="D6" s="104"/>
      <c r="E6" s="104"/>
      <c r="F6" s="104"/>
      <c r="G6" s="104"/>
      <c r="H6" s="104"/>
      <c r="I6" s="104"/>
      <c r="J6" s="104"/>
      <c r="K6" s="104"/>
      <c r="L6" s="104"/>
      <c r="M6" s="104"/>
    </row>
    <row r="7" spans="1:13" x14ac:dyDescent="0.25">
      <c r="B7" s="89" t="s">
        <v>21</v>
      </c>
      <c r="C7" s="105">
        <v>34.6</v>
      </c>
      <c r="D7" s="105">
        <v>65.400000000000006</v>
      </c>
      <c r="E7" s="105">
        <v>100</v>
      </c>
      <c r="F7" s="89">
        <v>579</v>
      </c>
      <c r="G7" s="105">
        <v>34.6</v>
      </c>
      <c r="H7" s="105">
        <v>24.1</v>
      </c>
      <c r="I7" s="105">
        <v>20.5</v>
      </c>
      <c r="J7" s="105">
        <v>13.7</v>
      </c>
      <c r="K7" s="105">
        <v>4.7</v>
      </c>
      <c r="L7" s="105">
        <v>3.6</v>
      </c>
      <c r="M7" s="89">
        <v>577</v>
      </c>
    </row>
    <row r="8" spans="1:13" x14ac:dyDescent="0.25">
      <c r="B8" s="89" t="s">
        <v>22</v>
      </c>
      <c r="C8" s="105">
        <v>13.3</v>
      </c>
      <c r="D8" s="105">
        <v>86.7</v>
      </c>
      <c r="E8" s="105">
        <v>100</v>
      </c>
      <c r="F8" s="89">
        <v>851</v>
      </c>
      <c r="G8" s="105">
        <v>6.4</v>
      </c>
      <c r="H8" s="105">
        <v>13.3</v>
      </c>
      <c r="I8" s="105">
        <v>8.1</v>
      </c>
      <c r="J8" s="105">
        <v>4.0999999999999996</v>
      </c>
      <c r="K8" s="105">
        <v>0.6</v>
      </c>
      <c r="L8" s="105">
        <v>0.6</v>
      </c>
      <c r="M8" s="89">
        <v>846</v>
      </c>
    </row>
    <row r="9" spans="1:13" x14ac:dyDescent="0.25">
      <c r="B9" s="89" t="s">
        <v>23</v>
      </c>
      <c r="C9" s="105">
        <v>33</v>
      </c>
      <c r="D9" s="105">
        <v>67</v>
      </c>
      <c r="E9" s="105">
        <v>100</v>
      </c>
      <c r="F9" s="89">
        <v>890</v>
      </c>
      <c r="G9" s="105">
        <v>12.8</v>
      </c>
      <c r="H9" s="105">
        <v>19.2</v>
      </c>
      <c r="I9" s="105">
        <v>33</v>
      </c>
      <c r="J9" s="105">
        <v>2.9</v>
      </c>
      <c r="K9" s="105">
        <v>0.3</v>
      </c>
      <c r="L9" s="105">
        <v>0</v>
      </c>
      <c r="M9" s="89">
        <v>888</v>
      </c>
    </row>
    <row r="10" spans="1:13" x14ac:dyDescent="0.25">
      <c r="B10" s="89" t="s">
        <v>24</v>
      </c>
      <c r="C10" s="105">
        <v>11.8</v>
      </c>
      <c r="D10" s="105">
        <v>88.2</v>
      </c>
      <c r="E10" s="105">
        <v>100</v>
      </c>
      <c r="F10" s="89">
        <v>395</v>
      </c>
      <c r="G10" s="105">
        <v>11.6</v>
      </c>
      <c r="H10" s="105">
        <v>18.2</v>
      </c>
      <c r="I10" s="105">
        <v>12.9</v>
      </c>
      <c r="J10" s="105">
        <v>11.8</v>
      </c>
      <c r="K10" s="105">
        <v>2.8</v>
      </c>
      <c r="L10" s="105">
        <v>0.5</v>
      </c>
      <c r="M10" s="89">
        <v>395</v>
      </c>
    </row>
    <row r="11" spans="1:13" x14ac:dyDescent="0.25">
      <c r="B11" s="89" t="s">
        <v>25</v>
      </c>
      <c r="C11" s="105">
        <v>20.7</v>
      </c>
      <c r="D11" s="105">
        <v>79.3</v>
      </c>
      <c r="E11" s="105">
        <v>100</v>
      </c>
      <c r="F11" s="89">
        <v>195</v>
      </c>
      <c r="G11" s="105">
        <v>10.6</v>
      </c>
      <c r="H11" s="105">
        <v>15</v>
      </c>
      <c r="I11" s="105">
        <v>14</v>
      </c>
      <c r="J11" s="105">
        <v>7.6</v>
      </c>
      <c r="K11" s="105">
        <v>20.7</v>
      </c>
      <c r="L11" s="105">
        <v>3.2</v>
      </c>
      <c r="M11" s="89">
        <v>193</v>
      </c>
    </row>
    <row r="12" spans="1:13" x14ac:dyDescent="0.25">
      <c r="B12" s="89" t="s">
        <v>26</v>
      </c>
      <c r="C12" s="105">
        <v>2</v>
      </c>
      <c r="D12" s="105">
        <v>98</v>
      </c>
      <c r="E12" s="105">
        <v>100</v>
      </c>
      <c r="F12" s="89">
        <v>196</v>
      </c>
      <c r="G12" s="105">
        <v>49.7</v>
      </c>
      <c r="H12" s="105">
        <v>62.5</v>
      </c>
      <c r="I12" s="105">
        <v>17.7</v>
      </c>
      <c r="J12" s="105">
        <v>19.5</v>
      </c>
      <c r="K12" s="105">
        <v>1.6</v>
      </c>
      <c r="L12" s="105">
        <v>2</v>
      </c>
      <c r="M12" s="89">
        <v>196</v>
      </c>
    </row>
    <row r="13" spans="1:13" x14ac:dyDescent="0.25">
      <c r="A13" s="104" t="s">
        <v>27</v>
      </c>
      <c r="B13" s="104"/>
      <c r="C13" s="164"/>
      <c r="D13" s="164"/>
      <c r="E13" s="164"/>
      <c r="F13" s="104"/>
      <c r="G13" s="164"/>
      <c r="H13" s="164"/>
      <c r="I13" s="164"/>
      <c r="J13" s="164"/>
      <c r="K13" s="164"/>
      <c r="L13" s="164"/>
      <c r="M13" s="104"/>
    </row>
    <row r="14" spans="1:13" x14ac:dyDescent="0.25">
      <c r="B14" s="89" t="s">
        <v>30</v>
      </c>
      <c r="C14" s="105">
        <v>25</v>
      </c>
      <c r="D14" s="105">
        <v>75</v>
      </c>
      <c r="E14" s="105">
        <v>100</v>
      </c>
      <c r="F14" s="89">
        <v>2616</v>
      </c>
      <c r="G14" s="105">
        <v>15.1</v>
      </c>
      <c r="H14" s="105">
        <v>19.2</v>
      </c>
      <c r="I14" s="105">
        <v>21.7</v>
      </c>
      <c r="J14" s="105">
        <v>5.9</v>
      </c>
      <c r="K14" s="105">
        <v>1.7</v>
      </c>
      <c r="L14" s="105">
        <v>0.9</v>
      </c>
      <c r="M14" s="89">
        <v>2607</v>
      </c>
    </row>
    <row r="15" spans="1:13" s="90" customFormat="1" x14ac:dyDescent="0.25">
      <c r="A15" s="89"/>
      <c r="B15" s="89" t="s">
        <v>31</v>
      </c>
      <c r="C15" s="105">
        <v>16.8</v>
      </c>
      <c r="D15" s="105">
        <v>83.2</v>
      </c>
      <c r="E15" s="105">
        <v>100</v>
      </c>
      <c r="F15" s="89">
        <v>284</v>
      </c>
      <c r="G15" s="105">
        <v>12.4</v>
      </c>
      <c r="H15" s="105">
        <v>12.6</v>
      </c>
      <c r="I15" s="105">
        <v>12.3</v>
      </c>
      <c r="J15" s="105">
        <v>11.9</v>
      </c>
      <c r="K15" s="105">
        <v>4.9000000000000004</v>
      </c>
      <c r="L15" s="105">
        <v>1.6</v>
      </c>
      <c r="M15" s="89">
        <v>282</v>
      </c>
    </row>
    <row r="16" spans="1:13" x14ac:dyDescent="0.25">
      <c r="B16" s="89" t="s">
        <v>32</v>
      </c>
      <c r="C16" s="105">
        <v>28.7</v>
      </c>
      <c r="D16" s="105">
        <v>71.3</v>
      </c>
      <c r="E16" s="105">
        <v>100</v>
      </c>
      <c r="F16" s="89">
        <v>204</v>
      </c>
      <c r="G16" s="105">
        <v>28.6</v>
      </c>
      <c r="H16" s="105">
        <v>25.5</v>
      </c>
      <c r="I16" s="105">
        <v>17.600000000000001</v>
      </c>
      <c r="J16" s="105">
        <v>15.8</v>
      </c>
      <c r="K16" s="105">
        <v>5.8</v>
      </c>
      <c r="L16" s="105">
        <v>1.1000000000000001</v>
      </c>
      <c r="M16" s="89">
        <v>204</v>
      </c>
    </row>
    <row r="17" spans="1:13" ht="15.75" thickBot="1" x14ac:dyDescent="0.3">
      <c r="A17" s="107" t="s">
        <v>14</v>
      </c>
      <c r="B17" s="107"/>
      <c r="C17" s="165">
        <v>24.7</v>
      </c>
      <c r="D17" s="165">
        <v>75.3</v>
      </c>
      <c r="E17" s="165">
        <v>100</v>
      </c>
      <c r="F17" s="107">
        <v>3104</v>
      </c>
      <c r="G17" s="165">
        <v>15.3</v>
      </c>
      <c r="H17" s="165">
        <v>19.100000000000001</v>
      </c>
      <c r="I17" s="165">
        <v>21.2</v>
      </c>
      <c r="J17" s="165">
        <v>6.4</v>
      </c>
      <c r="K17" s="165">
        <v>2</v>
      </c>
      <c r="L17" s="165">
        <v>1</v>
      </c>
      <c r="M17" s="107">
        <v>3093</v>
      </c>
    </row>
    <row r="18" spans="1:13" ht="15.75" thickTop="1" x14ac:dyDescent="0.25"/>
  </sheetData>
  <mergeCells count="4">
    <mergeCell ref="A3:B3"/>
    <mergeCell ref="A1:M1"/>
    <mergeCell ref="C3:F3"/>
    <mergeCell ref="G3:L3"/>
  </mergeCells>
  <pageMargins left="0.78740157480314965" right="0.78740157480314965" top="0.59055118110236227" bottom="0.59055118110236227" header="0.51181102362204722" footer="0.51181102362204722"/>
  <pageSetup paperSize="9" scale="84" orientation="landscape" r:id="rId1"/>
  <headerFooter>
    <oddFooter>&amp;L&amp;8Kunststedenonderzoek Toerisme Vlaanderen - Vlaamse kunststeden (2011&amp;11)</oddFoot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8.5703125" style="5" customWidth="1"/>
    <col min="2" max="2" width="21.28515625" style="5" customWidth="1"/>
    <col min="3" max="3" width="18.140625" style="5" customWidth="1"/>
    <col min="4" max="4" width="14.5703125" style="5" customWidth="1"/>
    <col min="5" max="5" width="12.28515625" style="5" customWidth="1"/>
    <col min="6" max="6" width="12.5703125" style="5" customWidth="1"/>
    <col min="7" max="7" width="12.42578125" style="5" customWidth="1"/>
    <col min="8" max="8" width="17" style="9" customWidth="1"/>
    <col min="9" max="9" width="17.42578125" style="5" customWidth="1"/>
    <col min="10" max="10" width="9.140625" style="30"/>
    <col min="11" max="16384" width="9.140625" style="5"/>
  </cols>
  <sheetData>
    <row r="1" spans="1:10" ht="70.5" customHeight="1" x14ac:dyDescent="0.2">
      <c r="A1" s="198" t="s">
        <v>735</v>
      </c>
      <c r="B1" s="198"/>
      <c r="C1" s="198"/>
      <c r="D1" s="198"/>
      <c r="E1" s="198"/>
      <c r="F1" s="198"/>
      <c r="G1" s="198"/>
      <c r="H1" s="198"/>
      <c r="I1" s="198"/>
      <c r="J1" s="5"/>
    </row>
    <row r="2" spans="1:10" x14ac:dyDescent="0.2">
      <c r="A2" s="5" t="s">
        <v>0</v>
      </c>
      <c r="B2" s="5" t="s">
        <v>0</v>
      </c>
      <c r="J2" s="5"/>
    </row>
    <row r="3" spans="1:10" ht="38.25" x14ac:dyDescent="0.2">
      <c r="A3" s="199" t="s">
        <v>308</v>
      </c>
      <c r="B3" s="199"/>
      <c r="C3" s="7" t="s">
        <v>757</v>
      </c>
      <c r="D3" s="7" t="s">
        <v>290</v>
      </c>
      <c r="E3" s="7" t="s">
        <v>752</v>
      </c>
      <c r="F3" s="7" t="s">
        <v>753</v>
      </c>
      <c r="G3" s="7" t="s">
        <v>14</v>
      </c>
      <c r="H3" s="33" t="s">
        <v>548</v>
      </c>
      <c r="I3" s="7" t="s">
        <v>307</v>
      </c>
      <c r="J3" s="5"/>
    </row>
    <row r="4" spans="1:10" x14ac:dyDescent="0.2">
      <c r="J4" s="5"/>
    </row>
    <row r="5" spans="1:10" x14ac:dyDescent="0.2">
      <c r="A5" s="27" t="s">
        <v>56</v>
      </c>
      <c r="B5" s="27"/>
      <c r="C5" s="27"/>
      <c r="D5" s="27"/>
      <c r="E5" s="27"/>
      <c r="F5" s="27"/>
      <c r="G5" s="27"/>
      <c r="H5" s="34"/>
      <c r="I5" s="27"/>
      <c r="J5" s="5"/>
    </row>
    <row r="6" spans="1:10" x14ac:dyDescent="0.2">
      <c r="B6" s="5" t="s">
        <v>21</v>
      </c>
      <c r="C6" s="5">
        <v>1.9</v>
      </c>
      <c r="D6" s="5">
        <v>74.599999999999994</v>
      </c>
      <c r="E6" s="5">
        <v>22.5</v>
      </c>
      <c r="F6" s="5">
        <v>1</v>
      </c>
      <c r="G6" s="5">
        <v>100</v>
      </c>
      <c r="H6" s="9">
        <v>590</v>
      </c>
      <c r="I6" s="5">
        <v>3.2</v>
      </c>
      <c r="J6" s="5"/>
    </row>
    <row r="7" spans="1:10" x14ac:dyDescent="0.2">
      <c r="B7" s="5" t="s">
        <v>22</v>
      </c>
      <c r="C7" s="5">
        <v>1.5</v>
      </c>
      <c r="D7" s="5">
        <v>92.7</v>
      </c>
      <c r="E7" s="5">
        <v>5.3</v>
      </c>
      <c r="F7" s="5">
        <v>0.5</v>
      </c>
      <c r="G7" s="5">
        <v>100</v>
      </c>
      <c r="H7" s="9">
        <v>860</v>
      </c>
      <c r="I7" s="5">
        <v>3</v>
      </c>
      <c r="J7" s="5"/>
    </row>
    <row r="8" spans="1:10" x14ac:dyDescent="0.2">
      <c r="B8" s="5" t="s">
        <v>23</v>
      </c>
      <c r="C8" s="5">
        <v>0.6</v>
      </c>
      <c r="D8" s="5">
        <v>35.700000000000003</v>
      </c>
      <c r="E8" s="5">
        <v>63.3</v>
      </c>
      <c r="F8" s="5">
        <v>0.4</v>
      </c>
      <c r="G8" s="5">
        <v>100</v>
      </c>
      <c r="H8" s="9">
        <v>898</v>
      </c>
      <c r="I8" s="5">
        <v>3.6</v>
      </c>
      <c r="J8" s="5"/>
    </row>
    <row r="9" spans="1:10" x14ac:dyDescent="0.2">
      <c r="B9" s="5" t="s">
        <v>24</v>
      </c>
      <c r="C9" s="5">
        <v>0.7</v>
      </c>
      <c r="D9" s="5">
        <v>60.2</v>
      </c>
      <c r="E9" s="5">
        <v>39</v>
      </c>
      <c r="F9" s="5">
        <v>0</v>
      </c>
      <c r="G9" s="5">
        <v>100</v>
      </c>
      <c r="H9" s="9">
        <v>400</v>
      </c>
      <c r="I9" s="5">
        <v>3.4</v>
      </c>
      <c r="J9" s="5"/>
    </row>
    <row r="10" spans="1:10" x14ac:dyDescent="0.2">
      <c r="B10" s="5" t="s">
        <v>25</v>
      </c>
      <c r="C10" s="5">
        <v>0.4</v>
      </c>
      <c r="D10" s="5">
        <v>86.3</v>
      </c>
      <c r="E10" s="5">
        <v>11.9</v>
      </c>
      <c r="F10" s="5">
        <v>1.3</v>
      </c>
      <c r="G10" s="5">
        <v>100</v>
      </c>
      <c r="H10" s="9">
        <v>201</v>
      </c>
      <c r="I10" s="5">
        <v>3.1</v>
      </c>
      <c r="J10" s="5"/>
    </row>
    <row r="11" spans="1:10" x14ac:dyDescent="0.2">
      <c r="B11" s="5" t="s">
        <v>26</v>
      </c>
      <c r="C11" s="5">
        <v>0</v>
      </c>
      <c r="D11" s="5">
        <v>35.6</v>
      </c>
      <c r="E11" s="5">
        <v>63.3</v>
      </c>
      <c r="F11" s="5">
        <v>1.1000000000000001</v>
      </c>
      <c r="G11" s="5">
        <v>100</v>
      </c>
      <c r="H11" s="9">
        <v>200</v>
      </c>
      <c r="I11" s="5">
        <v>3.7</v>
      </c>
      <c r="J11" s="5"/>
    </row>
    <row r="12" spans="1:10" x14ac:dyDescent="0.2">
      <c r="A12" s="27" t="s">
        <v>27</v>
      </c>
      <c r="B12" s="27"/>
      <c r="C12" s="27"/>
      <c r="D12" s="27"/>
      <c r="E12" s="27"/>
      <c r="F12" s="27"/>
      <c r="G12" s="27"/>
      <c r="H12" s="34"/>
      <c r="I12" s="27"/>
      <c r="J12" s="5"/>
    </row>
    <row r="13" spans="1:10" x14ac:dyDescent="0.2">
      <c r="B13" s="5" t="s">
        <v>30</v>
      </c>
      <c r="C13" s="5">
        <v>1</v>
      </c>
      <c r="D13" s="5">
        <v>60.7</v>
      </c>
      <c r="E13" s="5">
        <v>37.700000000000003</v>
      </c>
      <c r="F13" s="5">
        <v>0.6</v>
      </c>
      <c r="G13" s="5">
        <v>100</v>
      </c>
      <c r="H13" s="9">
        <v>2647</v>
      </c>
      <c r="I13" s="5">
        <v>3.4</v>
      </c>
      <c r="J13" s="5"/>
    </row>
    <row r="14" spans="1:10" s="23" customFormat="1" x14ac:dyDescent="0.2">
      <c r="A14" s="5"/>
      <c r="B14" s="5" t="s">
        <v>31</v>
      </c>
      <c r="C14" s="5">
        <v>1.9</v>
      </c>
      <c r="D14" s="5">
        <v>87.7</v>
      </c>
      <c r="E14" s="5">
        <v>10</v>
      </c>
      <c r="F14" s="5">
        <v>0.4</v>
      </c>
      <c r="G14" s="5">
        <v>100</v>
      </c>
      <c r="H14" s="9">
        <v>290</v>
      </c>
      <c r="I14" s="5">
        <v>3.1</v>
      </c>
    </row>
    <row r="15" spans="1:10" x14ac:dyDescent="0.2">
      <c r="B15" s="5" t="s">
        <v>32</v>
      </c>
      <c r="C15" s="5">
        <v>1.3</v>
      </c>
      <c r="D15" s="5">
        <v>73.3</v>
      </c>
      <c r="E15" s="5">
        <v>25.3</v>
      </c>
      <c r="F15" s="5">
        <v>0.1</v>
      </c>
      <c r="G15" s="5">
        <v>100</v>
      </c>
      <c r="H15" s="9">
        <v>210</v>
      </c>
      <c r="I15" s="5">
        <v>3.2</v>
      </c>
    </row>
    <row r="16" spans="1:10" ht="13.5" thickBot="1" x14ac:dyDescent="0.25">
      <c r="A16" s="32" t="s">
        <v>14</v>
      </c>
      <c r="B16" s="32"/>
      <c r="C16" s="32">
        <v>1.1000000000000001</v>
      </c>
      <c r="D16" s="32">
        <v>62.2</v>
      </c>
      <c r="E16" s="32">
        <v>36.200000000000003</v>
      </c>
      <c r="F16" s="32">
        <v>0.5</v>
      </c>
      <c r="G16" s="32">
        <v>100</v>
      </c>
      <c r="H16" s="26">
        <v>3147</v>
      </c>
      <c r="I16" s="32">
        <v>3.4</v>
      </c>
    </row>
    <row r="17"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89" orientation="landscape" r:id="rId1"/>
  <headerFooter>
    <oddFooter>&amp;L&amp;8Kunststedenonderzoek Toerisme Vlaanderen - Vlaamse kunststeden (2011&amp;11)</oddFoot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7"/>
  <sheetViews>
    <sheetView zoomScaleNormal="100" workbookViewId="0">
      <selection activeCell="D12" sqref="D12"/>
    </sheetView>
  </sheetViews>
  <sheetFormatPr defaultRowHeight="12.75" x14ac:dyDescent="0.2"/>
  <cols>
    <col min="1" max="1" width="8.5703125" style="5" customWidth="1"/>
    <col min="2" max="2" width="19.85546875" style="5" customWidth="1"/>
    <col min="3" max="3" width="21.5703125" style="5" customWidth="1"/>
    <col min="4" max="4" width="13.28515625" style="5" customWidth="1"/>
    <col min="5" max="5" width="11.7109375" style="5" customWidth="1"/>
    <col min="6" max="6" width="12.85546875" style="5" customWidth="1"/>
    <col min="7" max="7" width="11" style="5" customWidth="1"/>
    <col min="8" max="8" width="14.42578125" style="9" customWidth="1"/>
    <col min="9" max="9" width="17.5703125" style="5" customWidth="1"/>
    <col min="10" max="10" width="9.140625" style="30"/>
    <col min="11" max="16384" width="9.140625" style="5"/>
  </cols>
  <sheetData>
    <row r="1" spans="1:10" ht="81" customHeight="1" x14ac:dyDescent="0.2">
      <c r="A1" s="198" t="s">
        <v>736</v>
      </c>
      <c r="B1" s="198"/>
      <c r="C1" s="198"/>
      <c r="D1" s="198"/>
      <c r="E1" s="198"/>
      <c r="F1" s="198"/>
      <c r="G1" s="198"/>
      <c r="H1" s="198"/>
      <c r="I1" s="198"/>
      <c r="J1" s="5"/>
    </row>
    <row r="2" spans="1:10" x14ac:dyDescent="0.2">
      <c r="A2" s="5" t="s">
        <v>0</v>
      </c>
      <c r="B2" s="5" t="s">
        <v>0</v>
      </c>
      <c r="J2" s="5"/>
    </row>
    <row r="3" spans="1:10" ht="38.25" x14ac:dyDescent="0.2">
      <c r="A3" s="199" t="s">
        <v>308</v>
      </c>
      <c r="B3" s="199"/>
      <c r="C3" s="7" t="s">
        <v>757</v>
      </c>
      <c r="D3" s="7" t="s">
        <v>290</v>
      </c>
      <c r="E3" s="7" t="s">
        <v>752</v>
      </c>
      <c r="F3" s="7" t="s">
        <v>292</v>
      </c>
      <c r="G3" s="7" t="s">
        <v>14</v>
      </c>
      <c r="H3" s="33" t="s">
        <v>548</v>
      </c>
      <c r="I3" s="7" t="s">
        <v>307</v>
      </c>
      <c r="J3" s="5"/>
    </row>
    <row r="4" spans="1:10" x14ac:dyDescent="0.2">
      <c r="J4" s="5"/>
    </row>
    <row r="5" spans="1:10" x14ac:dyDescent="0.2">
      <c r="A5" s="27" t="s">
        <v>18</v>
      </c>
      <c r="B5" s="27"/>
      <c r="C5" s="27"/>
      <c r="D5" s="27"/>
      <c r="E5" s="27"/>
      <c r="F5" s="27"/>
      <c r="G5" s="27"/>
      <c r="H5" s="34"/>
      <c r="I5" s="27"/>
      <c r="J5" s="5"/>
    </row>
    <row r="6" spans="1:10" x14ac:dyDescent="0.2">
      <c r="B6" s="5" t="s">
        <v>82</v>
      </c>
      <c r="C6" s="5">
        <v>1.248176892540146</v>
      </c>
      <c r="D6" s="5">
        <v>77.025578781373127</v>
      </c>
      <c r="E6" s="5">
        <v>20.996586255724615</v>
      </c>
      <c r="F6" s="5">
        <v>0.72965807036205521</v>
      </c>
      <c r="G6" s="5">
        <v>100</v>
      </c>
      <c r="H6" s="9">
        <v>897</v>
      </c>
      <c r="I6" s="5">
        <v>3.2108602964409769</v>
      </c>
      <c r="J6" s="5"/>
    </row>
    <row r="7" spans="1:10" x14ac:dyDescent="0.2">
      <c r="B7" s="5" t="s">
        <v>592</v>
      </c>
      <c r="C7" s="5">
        <v>2.0060954816290777</v>
      </c>
      <c r="D7" s="5">
        <v>85.705601274680149</v>
      </c>
      <c r="E7" s="5">
        <v>11.568935188194212</v>
      </c>
      <c r="F7" s="5">
        <v>0.71936805549653937</v>
      </c>
      <c r="G7" s="5">
        <v>100</v>
      </c>
      <c r="H7" s="9">
        <v>366</v>
      </c>
      <c r="I7" s="5">
        <v>3.1100157581755892</v>
      </c>
      <c r="J7" s="5"/>
    </row>
    <row r="8" spans="1:10" x14ac:dyDescent="0.2">
      <c r="B8" s="5" t="s">
        <v>83</v>
      </c>
      <c r="C8" s="5">
        <v>0.95754246353591843</v>
      </c>
      <c r="D8" s="5">
        <v>56.672977691868468</v>
      </c>
      <c r="E8" s="5">
        <v>42.01495220146797</v>
      </c>
      <c r="F8" s="5">
        <v>0.35452764312781193</v>
      </c>
      <c r="G8" s="5">
        <v>100</v>
      </c>
      <c r="H8" s="9">
        <v>993</v>
      </c>
      <c r="I8" s="5">
        <v>3.4167200497264574</v>
      </c>
      <c r="J8" s="5"/>
    </row>
    <row r="9" spans="1:10" x14ac:dyDescent="0.2">
      <c r="B9" s="5" t="s">
        <v>84</v>
      </c>
      <c r="C9" s="5">
        <v>1.1275167599524343</v>
      </c>
      <c r="D9" s="5">
        <v>53.815490662995337</v>
      </c>
      <c r="E9" s="5">
        <v>44.473402857917954</v>
      </c>
      <c r="F9" s="5">
        <v>0.58358971913449742</v>
      </c>
      <c r="G9" s="5">
        <v>100</v>
      </c>
      <c r="H9" s="9">
        <v>964</v>
      </c>
      <c r="I9" s="5">
        <v>3.4439333965932977</v>
      </c>
      <c r="J9" s="5"/>
    </row>
    <row r="10" spans="1:10" x14ac:dyDescent="0.2">
      <c r="B10" s="5" t="s">
        <v>19</v>
      </c>
      <c r="C10" s="5">
        <v>0.87548138305952661</v>
      </c>
      <c r="D10" s="5">
        <v>75.576145848844803</v>
      </c>
      <c r="E10" s="5">
        <v>23.066338304098061</v>
      </c>
      <c r="F10" s="5">
        <v>0.48203446399768435</v>
      </c>
      <c r="G10" s="5">
        <v>100</v>
      </c>
      <c r="H10" s="9">
        <v>295</v>
      </c>
      <c r="I10" s="5">
        <v>3.2315492584903471</v>
      </c>
      <c r="J10" s="5"/>
    </row>
    <row r="11" spans="1:10" x14ac:dyDescent="0.2">
      <c r="A11" s="27" t="s">
        <v>43</v>
      </c>
      <c r="B11" s="27"/>
      <c r="C11" s="27"/>
      <c r="D11" s="27"/>
      <c r="E11" s="27"/>
      <c r="F11" s="27"/>
      <c r="G11" s="27"/>
      <c r="H11" s="34"/>
      <c r="I11" s="27"/>
      <c r="J11" s="5"/>
    </row>
    <row r="12" spans="1:10" x14ac:dyDescent="0.2">
      <c r="B12" s="5" t="s">
        <v>44</v>
      </c>
      <c r="C12" s="5">
        <v>1.2</v>
      </c>
      <c r="D12" s="5">
        <v>65.2</v>
      </c>
      <c r="E12" s="5">
        <v>33.1</v>
      </c>
      <c r="F12" s="5">
        <v>0.4</v>
      </c>
      <c r="G12" s="5">
        <v>100</v>
      </c>
      <c r="H12" s="9">
        <v>1613</v>
      </c>
      <c r="I12" s="5">
        <v>3.3</v>
      </c>
      <c r="J12" s="5"/>
    </row>
    <row r="13" spans="1:10" x14ac:dyDescent="0.2">
      <c r="B13" s="5" t="s">
        <v>45</v>
      </c>
      <c r="C13" s="5">
        <v>0.9</v>
      </c>
      <c r="D13" s="5">
        <v>58.7</v>
      </c>
      <c r="E13" s="5">
        <v>39.700000000000003</v>
      </c>
      <c r="F13" s="5">
        <v>0.6</v>
      </c>
      <c r="G13" s="5">
        <v>100</v>
      </c>
      <c r="H13" s="9">
        <v>1312</v>
      </c>
      <c r="I13" s="5">
        <v>3.4</v>
      </c>
      <c r="J13" s="5"/>
    </row>
    <row r="14" spans="1:10" s="23" customFormat="1" x14ac:dyDescent="0.2">
      <c r="A14" s="5"/>
      <c r="B14" s="5" t="s">
        <v>46</v>
      </c>
      <c r="C14" s="5">
        <v>0.6</v>
      </c>
      <c r="D14" s="5">
        <v>68</v>
      </c>
      <c r="E14" s="5">
        <v>31.3</v>
      </c>
      <c r="F14" s="5">
        <v>0</v>
      </c>
      <c r="G14" s="5">
        <v>100</v>
      </c>
      <c r="H14" s="9">
        <v>162</v>
      </c>
      <c r="I14" s="5">
        <v>3.3</v>
      </c>
    </row>
    <row r="15" spans="1:10" x14ac:dyDescent="0.2">
      <c r="B15" s="5" t="s">
        <v>47</v>
      </c>
      <c r="C15" s="5">
        <v>2.9</v>
      </c>
      <c r="D15" s="5">
        <v>48.6</v>
      </c>
      <c r="E15" s="5">
        <v>46.6</v>
      </c>
      <c r="F15" s="5">
        <v>1.9</v>
      </c>
      <c r="G15" s="5">
        <v>100</v>
      </c>
      <c r="H15" s="9">
        <v>56</v>
      </c>
      <c r="I15" s="5">
        <v>3.5</v>
      </c>
    </row>
    <row r="16" spans="1:10" ht="13.5" thickBot="1" x14ac:dyDescent="0.25">
      <c r="A16" s="32" t="s">
        <v>14</v>
      </c>
      <c r="B16" s="32"/>
      <c r="C16" s="32">
        <v>1.1000000000000001</v>
      </c>
      <c r="D16" s="32">
        <v>62.2</v>
      </c>
      <c r="E16" s="32">
        <v>36.200000000000003</v>
      </c>
      <c r="F16" s="32">
        <v>0.5</v>
      </c>
      <c r="G16" s="32">
        <v>100</v>
      </c>
      <c r="H16" s="26">
        <v>3149</v>
      </c>
      <c r="I16" s="32">
        <v>3.4</v>
      </c>
    </row>
    <row r="17"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92" orientation="landscape" r:id="rId1"/>
  <headerFooter>
    <oddFooter>&amp;L&amp;8Kunststedenonderzoek Toerisme Vlaanderen - Vlaamse kunststeden (2011&amp;11)</oddFoot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12"/>
  <sheetViews>
    <sheetView zoomScaleNormal="100" workbookViewId="0">
      <selection activeCell="D12" sqref="D12"/>
    </sheetView>
  </sheetViews>
  <sheetFormatPr defaultRowHeight="12.75" x14ac:dyDescent="0.2"/>
  <cols>
    <col min="1" max="1" width="8.5703125" style="5" customWidth="1"/>
    <col min="2" max="2" width="39.5703125" style="5" customWidth="1"/>
    <col min="3" max="3" width="20.7109375" style="5" customWidth="1"/>
    <col min="4" max="4" width="12.85546875" style="5" customWidth="1"/>
    <col min="5" max="5" width="12.140625" style="5" customWidth="1"/>
    <col min="6" max="6" width="11.5703125" style="5" customWidth="1"/>
    <col min="7" max="7" width="10.140625" style="5" customWidth="1"/>
    <col min="8" max="8" width="15.5703125" style="9" customWidth="1"/>
    <col min="9" max="9" width="15.7109375" style="5" customWidth="1"/>
    <col min="10" max="10" width="9.140625" style="30"/>
    <col min="11" max="16384" width="9.140625" style="5"/>
  </cols>
  <sheetData>
    <row r="1" spans="1:10" ht="70.5" customHeight="1" x14ac:dyDescent="0.2">
      <c r="A1" s="198" t="s">
        <v>737</v>
      </c>
      <c r="B1" s="198"/>
      <c r="C1" s="198"/>
      <c r="D1" s="198"/>
      <c r="E1" s="198"/>
      <c r="F1" s="198"/>
      <c r="G1" s="198"/>
      <c r="H1" s="198"/>
      <c r="I1" s="198"/>
      <c r="J1" s="5"/>
    </row>
    <row r="2" spans="1:10" x14ac:dyDescent="0.2">
      <c r="A2" s="5" t="s">
        <v>0</v>
      </c>
      <c r="B2" s="5" t="s">
        <v>0</v>
      </c>
      <c r="J2" s="5"/>
    </row>
    <row r="3" spans="1:10" ht="38.25" x14ac:dyDescent="0.2">
      <c r="A3" s="199" t="s">
        <v>308</v>
      </c>
      <c r="B3" s="199"/>
      <c r="C3" s="7" t="s">
        <v>757</v>
      </c>
      <c r="D3" s="7" t="s">
        <v>290</v>
      </c>
      <c r="E3" s="7" t="s">
        <v>752</v>
      </c>
      <c r="F3" s="7" t="s">
        <v>292</v>
      </c>
      <c r="G3" s="7" t="s">
        <v>14</v>
      </c>
      <c r="H3" s="33" t="s">
        <v>548</v>
      </c>
      <c r="I3" s="7" t="s">
        <v>307</v>
      </c>
      <c r="J3" s="5"/>
    </row>
    <row r="4" spans="1:10" x14ac:dyDescent="0.2">
      <c r="J4" s="5"/>
    </row>
    <row r="5" spans="1:10" x14ac:dyDescent="0.2">
      <c r="A5" s="27" t="s">
        <v>144</v>
      </c>
      <c r="B5" s="27"/>
      <c r="C5" s="27"/>
      <c r="D5" s="27"/>
      <c r="E5" s="27"/>
      <c r="F5" s="27"/>
      <c r="G5" s="27"/>
      <c r="H5" s="34"/>
      <c r="I5" s="27"/>
      <c r="J5" s="5"/>
    </row>
    <row r="6" spans="1:10" x14ac:dyDescent="0.2">
      <c r="B6" s="5" t="s">
        <v>145</v>
      </c>
      <c r="C6" s="5">
        <v>1.5</v>
      </c>
      <c r="D6" s="5">
        <v>54.3</v>
      </c>
      <c r="E6" s="5">
        <v>43.8</v>
      </c>
      <c r="F6" s="5">
        <v>0.4</v>
      </c>
      <c r="G6" s="5">
        <v>100</v>
      </c>
      <c r="H6" s="9">
        <v>978</v>
      </c>
      <c r="I6" s="5">
        <v>3.4</v>
      </c>
      <c r="J6" s="5"/>
    </row>
    <row r="7" spans="1:10" x14ac:dyDescent="0.2">
      <c r="B7" s="5" t="s">
        <v>146</v>
      </c>
      <c r="C7" s="5">
        <v>0.8</v>
      </c>
      <c r="D7" s="5">
        <v>66.900000000000006</v>
      </c>
      <c r="E7" s="5">
        <v>31.7</v>
      </c>
      <c r="F7" s="5">
        <v>0.6</v>
      </c>
      <c r="G7" s="5">
        <v>100</v>
      </c>
      <c r="H7" s="9">
        <v>2166</v>
      </c>
      <c r="I7" s="5">
        <v>3.3</v>
      </c>
      <c r="J7" s="5"/>
    </row>
    <row r="8" spans="1:10" x14ac:dyDescent="0.2">
      <c r="A8" s="27" t="s">
        <v>52</v>
      </c>
      <c r="B8" s="27"/>
      <c r="C8" s="27"/>
      <c r="D8" s="27"/>
      <c r="E8" s="27"/>
      <c r="F8" s="27"/>
      <c r="G8" s="27"/>
      <c r="H8" s="34"/>
      <c r="I8" s="27"/>
      <c r="J8" s="5"/>
    </row>
    <row r="9" spans="1:10" s="23" customFormat="1" x14ac:dyDescent="0.2">
      <c r="B9" s="5" t="s">
        <v>54</v>
      </c>
      <c r="C9" s="5">
        <v>1</v>
      </c>
      <c r="D9" s="5">
        <v>54.1</v>
      </c>
      <c r="E9" s="5">
        <v>44.4</v>
      </c>
      <c r="F9" s="5">
        <v>0.5</v>
      </c>
      <c r="G9" s="5">
        <v>100</v>
      </c>
      <c r="H9" s="9">
        <v>529</v>
      </c>
      <c r="I9" s="5">
        <v>3.4</v>
      </c>
    </row>
    <row r="10" spans="1:10" x14ac:dyDescent="0.2">
      <c r="B10" s="5" t="s">
        <v>55</v>
      </c>
      <c r="C10" s="5">
        <v>1</v>
      </c>
      <c r="D10" s="5">
        <v>64.900000000000006</v>
      </c>
      <c r="E10" s="5">
        <v>33.5</v>
      </c>
      <c r="F10" s="5">
        <v>0.6</v>
      </c>
      <c r="G10" s="5">
        <v>100</v>
      </c>
      <c r="H10" s="9">
        <v>2577</v>
      </c>
      <c r="I10" s="5">
        <v>3.3</v>
      </c>
    </row>
    <row r="11" spans="1:10" ht="13.5" thickBot="1" x14ac:dyDescent="0.25">
      <c r="A11" s="32" t="s">
        <v>14</v>
      </c>
      <c r="B11" s="32"/>
      <c r="C11" s="32">
        <v>1.1000000000000001</v>
      </c>
      <c r="D11" s="32">
        <v>62.2</v>
      </c>
      <c r="E11" s="32">
        <v>36.200000000000003</v>
      </c>
      <c r="F11" s="32">
        <v>0.5</v>
      </c>
      <c r="G11" s="32">
        <v>100</v>
      </c>
      <c r="H11" s="26">
        <v>3106</v>
      </c>
      <c r="I11" s="32">
        <v>3.4</v>
      </c>
    </row>
    <row r="12" spans="1:10"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87" orientation="landscape" r:id="rId1"/>
  <headerFooter>
    <oddFooter>&amp;L&amp;8Kunststedenonderzoek Toerisme Vlaanderen - Vlaamse kunststeden (2011&amp;11)</oddFoot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
  <sheetViews>
    <sheetView zoomScaleNormal="100" workbookViewId="0"/>
  </sheetViews>
  <sheetFormatPr defaultRowHeight="15" x14ac:dyDescent="0.25"/>
  <sheetData>
    <row r="2" spans="1:1" ht="36" x14ac:dyDescent="0.55000000000000004">
      <c r="A2" s="156" t="s">
        <v>806</v>
      </c>
    </row>
  </sheetData>
  <pageMargins left="0.78740157480314965" right="0.78740157480314965" top="0.59055118110236227" bottom="0.59055118110236227" header="0.51181102362204722" footer="0.51181102362204722"/>
  <pageSetup paperSize="9" orientation="landscape" verticalDpi="0" r:id="rId1"/>
  <headerFooter>
    <oddFooter>&amp;L&amp;8Kunststedenonderzoek Toerisme Vlaanderen - Vlaamse kunststeden (2011&amp;11)</oddFoot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3"/>
  <sheetViews>
    <sheetView zoomScaleNormal="100" workbookViewId="0">
      <selection activeCell="D12" sqref="D12"/>
    </sheetView>
  </sheetViews>
  <sheetFormatPr defaultRowHeight="15" x14ac:dyDescent="0.25"/>
  <cols>
    <col min="1" max="1" width="8.5703125" style="89" customWidth="1"/>
    <col min="2" max="2" width="64.85546875" style="89" bestFit="1" customWidth="1"/>
    <col min="3" max="3" width="6.5703125" style="89" bestFit="1" customWidth="1"/>
    <col min="4" max="4" width="10.42578125" style="89" bestFit="1" customWidth="1"/>
    <col min="5" max="5" width="9.42578125" style="89" bestFit="1" customWidth="1"/>
    <col min="6" max="6" width="8.7109375" style="89" bestFit="1" customWidth="1"/>
    <col min="7" max="7" width="18.85546875" style="89" bestFit="1" customWidth="1"/>
    <col min="8" max="8" width="16.5703125" style="89" bestFit="1" customWidth="1"/>
    <col min="9" max="10" width="6.5703125" style="89" bestFit="1" customWidth="1"/>
    <col min="11" max="11" width="7" style="89" bestFit="1" customWidth="1"/>
    <col min="12" max="12" width="11.5703125" style="89" bestFit="1" customWidth="1"/>
    <col min="13" max="13" width="10.28515625" style="89" bestFit="1" customWidth="1"/>
    <col min="14" max="14" width="6.5703125" style="89" bestFit="1" customWidth="1"/>
    <col min="15" max="15" width="8" style="89" bestFit="1" customWidth="1"/>
    <col min="16" max="16" width="6.5703125" style="90" bestFit="1" customWidth="1"/>
    <col min="17" max="16384" width="9.140625" style="89"/>
  </cols>
  <sheetData>
    <row r="1" spans="1:16" ht="70.5" customHeight="1" x14ac:dyDescent="0.25">
      <c r="A1" s="204" t="s">
        <v>738</v>
      </c>
      <c r="B1" s="204"/>
      <c r="C1" s="204"/>
      <c r="D1" s="204"/>
      <c r="E1" s="204"/>
      <c r="F1" s="204"/>
      <c r="G1" s="204"/>
      <c r="H1" s="204"/>
      <c r="I1" s="204"/>
      <c r="J1" s="204"/>
      <c r="K1" s="204"/>
      <c r="L1" s="204"/>
      <c r="M1" s="204"/>
      <c r="N1" s="204"/>
      <c r="O1" s="204"/>
      <c r="P1" s="204"/>
    </row>
    <row r="3" spans="1:16" ht="25.5" customHeight="1" x14ac:dyDescent="0.25">
      <c r="A3" s="203" t="s">
        <v>308</v>
      </c>
      <c r="B3" s="203"/>
      <c r="C3" s="102" t="s">
        <v>1</v>
      </c>
      <c r="D3" s="102" t="s">
        <v>2</v>
      </c>
      <c r="E3" s="102" t="s">
        <v>3</v>
      </c>
      <c r="F3" s="102" t="s">
        <v>4</v>
      </c>
      <c r="G3" s="102" t="s">
        <v>5</v>
      </c>
      <c r="H3" s="102" t="s">
        <v>6</v>
      </c>
      <c r="I3" s="102" t="s">
        <v>7</v>
      </c>
      <c r="J3" s="102" t="s">
        <v>8</v>
      </c>
      <c r="K3" s="102" t="s">
        <v>9</v>
      </c>
      <c r="L3" s="102" t="s">
        <v>10</v>
      </c>
      <c r="M3" s="176" t="s">
        <v>11</v>
      </c>
      <c r="N3" s="176" t="s">
        <v>12</v>
      </c>
      <c r="O3" s="102" t="s">
        <v>13</v>
      </c>
      <c r="P3" s="108" t="s">
        <v>14</v>
      </c>
    </row>
    <row r="4" spans="1:16" x14ac:dyDescent="0.25">
      <c r="M4" s="177"/>
      <c r="N4" s="177"/>
    </row>
    <row r="5" spans="1:16" x14ac:dyDescent="0.25">
      <c r="A5" s="104" t="s">
        <v>812</v>
      </c>
      <c r="B5" s="104"/>
      <c r="C5" s="104"/>
      <c r="D5" s="104"/>
      <c r="E5" s="104"/>
      <c r="F5" s="104"/>
      <c r="G5" s="104"/>
      <c r="H5" s="104"/>
      <c r="I5" s="104"/>
      <c r="J5" s="104"/>
      <c r="K5" s="104"/>
      <c r="L5" s="104"/>
      <c r="M5" s="178"/>
      <c r="N5" s="178"/>
      <c r="O5" s="104"/>
      <c r="P5" s="109"/>
    </row>
    <row r="6" spans="1:16" x14ac:dyDescent="0.25">
      <c r="B6" s="89" t="s">
        <v>813</v>
      </c>
      <c r="C6" s="167">
        <v>49.288079701797415</v>
      </c>
      <c r="D6" s="167">
        <v>40.283665492372421</v>
      </c>
      <c r="E6" s="167">
        <v>46.757833252830473</v>
      </c>
      <c r="F6" s="167">
        <v>47.848142467264452</v>
      </c>
      <c r="G6" s="167">
        <v>45.184170500021601</v>
      </c>
      <c r="H6" s="167">
        <v>34.825729852311461</v>
      </c>
      <c r="I6" s="167">
        <v>55.330637806577272</v>
      </c>
      <c r="J6" s="167">
        <v>38.366838437258274</v>
      </c>
      <c r="K6" s="167">
        <v>30.726890913431717</v>
      </c>
      <c r="L6" s="167">
        <v>27.71491036648613</v>
      </c>
      <c r="M6" s="179">
        <v>56.329556607616638</v>
      </c>
      <c r="N6" s="179">
        <v>67.499197277610719</v>
      </c>
      <c r="O6" s="167">
        <v>41.352427492344901</v>
      </c>
      <c r="P6" s="168">
        <v>42.864096044903732</v>
      </c>
    </row>
    <row r="7" spans="1:16" x14ac:dyDescent="0.25">
      <c r="B7" s="89" t="s">
        <v>814</v>
      </c>
      <c r="C7" s="167">
        <v>52.420976886322997</v>
      </c>
      <c r="D7" s="167">
        <v>50.238698101510884</v>
      </c>
      <c r="E7" s="167">
        <v>50.937823994130696</v>
      </c>
      <c r="F7" s="167">
        <v>61.903402802868669</v>
      </c>
      <c r="G7" s="167">
        <v>52.83454611535452</v>
      </c>
      <c r="H7" s="167">
        <v>51.433973978178201</v>
      </c>
      <c r="I7" s="167">
        <v>38.289045237390376</v>
      </c>
      <c r="J7" s="167">
        <v>47.044577743107787</v>
      </c>
      <c r="K7" s="167">
        <v>46.685351383010705</v>
      </c>
      <c r="L7" s="167">
        <v>30.21887040922207</v>
      </c>
      <c r="M7" s="179">
        <v>50.671796132824788</v>
      </c>
      <c r="N7" s="179">
        <v>43.301170582759426</v>
      </c>
      <c r="O7" s="167">
        <v>61.177014492639152</v>
      </c>
      <c r="P7" s="168">
        <v>51.858976949397828</v>
      </c>
    </row>
    <row r="8" spans="1:16" x14ac:dyDescent="0.25">
      <c r="B8" s="89" t="s">
        <v>342</v>
      </c>
      <c r="C8" s="167">
        <v>9.7552468990802677</v>
      </c>
      <c r="D8" s="167">
        <v>6.302369721453303</v>
      </c>
      <c r="E8" s="167">
        <v>8.9984003554252165</v>
      </c>
      <c r="F8" s="167">
        <v>9.6763459931290292</v>
      </c>
      <c r="G8" s="167">
        <v>9.2223570916398234</v>
      </c>
      <c r="H8" s="167">
        <v>12.880478230066467</v>
      </c>
      <c r="I8" s="167">
        <v>14.686912449799578</v>
      </c>
      <c r="J8" s="167">
        <v>9.3796106349541386</v>
      </c>
      <c r="K8" s="167">
        <v>11.026751876354455</v>
      </c>
      <c r="L8" s="167">
        <v>7.6382421293748974</v>
      </c>
      <c r="M8" s="179">
        <v>10.986320823610523</v>
      </c>
      <c r="N8" s="179">
        <v>4.3714027160701816</v>
      </c>
      <c r="O8" s="167">
        <v>11.981800223460867</v>
      </c>
      <c r="P8" s="168">
        <v>9.2394822934061018</v>
      </c>
    </row>
    <row r="9" spans="1:16" x14ac:dyDescent="0.25">
      <c r="B9" s="89" t="s">
        <v>873</v>
      </c>
      <c r="C9" s="167">
        <v>2.9177025048460887</v>
      </c>
      <c r="D9" s="167">
        <v>2.6617166369898877</v>
      </c>
      <c r="E9" s="167">
        <v>4.33851053448186</v>
      </c>
      <c r="F9" s="167">
        <v>3.144647096238006</v>
      </c>
      <c r="G9" s="167">
        <v>4.2616341461553535</v>
      </c>
      <c r="H9" s="167">
        <v>2.7374171213760183</v>
      </c>
      <c r="I9" s="167">
        <v>0.41640790759344337</v>
      </c>
      <c r="J9" s="167">
        <v>6.3856321248152623</v>
      </c>
      <c r="K9" s="167">
        <v>4.8949384657748496</v>
      </c>
      <c r="L9" s="167">
        <v>3.5139130178141782</v>
      </c>
      <c r="M9" s="179">
        <v>7.0894517854608257</v>
      </c>
      <c r="N9" s="179">
        <v>5.0544357473674228</v>
      </c>
      <c r="O9" s="167">
        <v>1.471736851121147</v>
      </c>
      <c r="P9" s="168">
        <v>3.5917640655290861</v>
      </c>
    </row>
    <row r="10" spans="1:16" x14ac:dyDescent="0.25">
      <c r="B10" s="89" t="s">
        <v>631</v>
      </c>
      <c r="C10" s="167">
        <v>46.373679725889986</v>
      </c>
      <c r="D10" s="167">
        <v>31.522019551301071</v>
      </c>
      <c r="E10" s="167">
        <v>33.436861145115316</v>
      </c>
      <c r="F10" s="167">
        <v>51.405245506181821</v>
      </c>
      <c r="G10" s="167">
        <v>24.613247866710516</v>
      </c>
      <c r="H10" s="167">
        <v>26.176982965395684</v>
      </c>
      <c r="I10" s="167">
        <v>25.598595796099005</v>
      </c>
      <c r="J10" s="167">
        <v>33.155726095903276</v>
      </c>
      <c r="K10" s="167">
        <v>24.814217607362462</v>
      </c>
      <c r="L10" s="167">
        <v>22.646025264626182</v>
      </c>
      <c r="M10" s="179">
        <v>29.999243640605329</v>
      </c>
      <c r="N10" s="179">
        <v>12.515392776811938</v>
      </c>
      <c r="O10" s="167">
        <v>42.235481184673837</v>
      </c>
      <c r="P10" s="168">
        <v>34.027398985283526</v>
      </c>
    </row>
    <row r="11" spans="1:16" x14ac:dyDescent="0.25">
      <c r="B11" s="89" t="s">
        <v>42</v>
      </c>
      <c r="C11" s="167">
        <v>0.10610937897752484</v>
      </c>
      <c r="D11" s="167">
        <v>8.2893149663526525E-2</v>
      </c>
      <c r="E11" s="167">
        <v>7.1051271140165601E-2</v>
      </c>
      <c r="F11" s="167">
        <v>0</v>
      </c>
      <c r="G11" s="167">
        <v>2.3683757046721866E-2</v>
      </c>
      <c r="H11" s="167">
        <v>8.7176113740844038E-2</v>
      </c>
      <c r="I11" s="167">
        <v>0.17762817785041393</v>
      </c>
      <c r="J11" s="167">
        <v>0.14772337659700061</v>
      </c>
      <c r="K11" s="167">
        <v>0.13026066375697024</v>
      </c>
      <c r="L11" s="167">
        <v>0</v>
      </c>
      <c r="M11" s="179">
        <v>0</v>
      </c>
      <c r="N11" s="179">
        <v>0</v>
      </c>
      <c r="O11" s="167">
        <v>0</v>
      </c>
      <c r="P11" s="168">
        <v>6.7664607475096644E-2</v>
      </c>
    </row>
    <row r="12" spans="1:16" x14ac:dyDescent="0.25">
      <c r="B12" s="89" t="s">
        <v>14</v>
      </c>
      <c r="C12" s="167">
        <v>160.86179509691425</v>
      </c>
      <c r="D12" s="167">
        <v>131.0913626532911</v>
      </c>
      <c r="E12" s="167">
        <v>144.5404805531237</v>
      </c>
      <c r="F12" s="167">
        <v>173.97778386568197</v>
      </c>
      <c r="G12" s="167">
        <v>136.13963947692852</v>
      </c>
      <c r="H12" s="167">
        <v>128.14175826106867</v>
      </c>
      <c r="I12" s="167">
        <v>134.49922737531008</v>
      </c>
      <c r="J12" s="167">
        <v>134.48010841263573</v>
      </c>
      <c r="K12" s="167">
        <v>118.27841090969116</v>
      </c>
      <c r="L12" s="167">
        <v>91.731961187523467</v>
      </c>
      <c r="M12" s="179">
        <v>155.07636899011811</v>
      </c>
      <c r="N12" s="179">
        <v>132.74159910061968</v>
      </c>
      <c r="O12" s="167">
        <v>158.21846024423991</v>
      </c>
      <c r="P12" s="168">
        <v>141.64938294599537</v>
      </c>
    </row>
    <row r="13" spans="1:16" x14ac:dyDescent="0.25">
      <c r="A13" s="104" t="s">
        <v>815</v>
      </c>
      <c r="B13" s="104"/>
      <c r="C13" s="169"/>
      <c r="D13" s="169"/>
      <c r="E13" s="169"/>
      <c r="F13" s="169"/>
      <c r="G13" s="169"/>
      <c r="H13" s="169"/>
      <c r="I13" s="169"/>
      <c r="J13" s="169"/>
      <c r="K13" s="169"/>
      <c r="L13" s="169"/>
      <c r="M13" s="180"/>
      <c r="N13" s="180"/>
      <c r="O13" s="169"/>
      <c r="P13" s="170"/>
    </row>
    <row r="14" spans="1:16" x14ac:dyDescent="0.25">
      <c r="B14" s="89" t="s">
        <v>816</v>
      </c>
      <c r="C14" s="167">
        <v>53.01339572840611</v>
      </c>
      <c r="D14" s="167">
        <v>43.104989327790122</v>
      </c>
      <c r="E14" s="167">
        <v>49.018692958643527</v>
      </c>
      <c r="F14" s="167">
        <v>50.14139708524192</v>
      </c>
      <c r="G14" s="167">
        <v>48.173879172979817</v>
      </c>
      <c r="H14" s="167">
        <v>41.353396583904647</v>
      </c>
      <c r="I14" s="167">
        <v>57.086338897970066</v>
      </c>
      <c r="J14" s="167">
        <v>39.974691789297175</v>
      </c>
      <c r="K14" s="167">
        <v>33.252528737540636</v>
      </c>
      <c r="L14" s="167">
        <v>29.25334834568902</v>
      </c>
      <c r="M14" s="179">
        <v>58.195301665169836</v>
      </c>
      <c r="N14" s="179">
        <v>74.353605426499385</v>
      </c>
      <c r="O14" s="167">
        <v>45.861537739073192</v>
      </c>
      <c r="P14" s="168">
        <v>45.803985248682608</v>
      </c>
    </row>
    <row r="15" spans="1:16" x14ac:dyDescent="0.25">
      <c r="B15" s="89" t="s">
        <v>817</v>
      </c>
      <c r="C15" s="167">
        <v>47.658099163790446</v>
      </c>
      <c r="D15" s="167">
        <v>46.660549480373241</v>
      </c>
      <c r="E15" s="167">
        <v>48.039270021318664</v>
      </c>
      <c r="F15" s="167">
        <v>58.699236136341838</v>
      </c>
      <c r="G15" s="167">
        <v>48.51412515365876</v>
      </c>
      <c r="H15" s="167">
        <v>45.469583217229491</v>
      </c>
      <c r="I15" s="167">
        <v>35.866422359068515</v>
      </c>
      <c r="J15" s="167">
        <v>44.906189178923398</v>
      </c>
      <c r="K15" s="167">
        <v>43.020897492316969</v>
      </c>
      <c r="L15" s="167">
        <v>28.529938280232226</v>
      </c>
      <c r="M15" s="179">
        <v>48.112128435352112</v>
      </c>
      <c r="N15" s="179">
        <v>35.879800143876615</v>
      </c>
      <c r="O15" s="167">
        <v>56.391881455414868</v>
      </c>
      <c r="P15" s="168">
        <v>48.096005759261899</v>
      </c>
    </row>
    <row r="16" spans="1:16" x14ac:dyDescent="0.25">
      <c r="B16" s="89" t="s">
        <v>818</v>
      </c>
      <c r="C16" s="167">
        <v>1.063069435387022</v>
      </c>
      <c r="D16" s="167">
        <v>0.85196891376402528</v>
      </c>
      <c r="E16" s="167">
        <v>0.69627645873128141</v>
      </c>
      <c r="F16" s="167">
        <v>0.94253188767875296</v>
      </c>
      <c r="G16" s="167">
        <v>1.3848288117407455</v>
      </c>
      <c r="H16" s="167">
        <v>0.92182007481647643</v>
      </c>
      <c r="I16" s="167">
        <v>0.80989075041795144</v>
      </c>
      <c r="J16" s="167">
        <v>0.60484656684287708</v>
      </c>
      <c r="K16" s="167">
        <v>1.1627977553211466</v>
      </c>
      <c r="L16" s="167">
        <v>0.39590098556040165</v>
      </c>
      <c r="M16" s="179">
        <v>0.72919317308101084</v>
      </c>
      <c r="N16" s="179">
        <v>0.57977272847897932</v>
      </c>
      <c r="O16" s="167">
        <v>0.30270183449664406</v>
      </c>
      <c r="P16" s="168">
        <v>0.96013808229777664</v>
      </c>
    </row>
    <row r="17" spans="1:16" x14ac:dyDescent="0.25">
      <c r="B17" s="89" t="s">
        <v>342</v>
      </c>
      <c r="C17" s="167">
        <v>9.7528114938652557</v>
      </c>
      <c r="D17" s="167">
        <v>6.3007963297959382</v>
      </c>
      <c r="E17" s="167">
        <v>8.9961538975570488</v>
      </c>
      <c r="F17" s="167">
        <v>9.6739302855884919</v>
      </c>
      <c r="G17" s="167">
        <v>9.2197635893721337</v>
      </c>
      <c r="H17" s="167">
        <v>12.816535428688878</v>
      </c>
      <c r="I17" s="167">
        <v>14.683245850323145</v>
      </c>
      <c r="J17" s="167">
        <v>9.3772690076338403</v>
      </c>
      <c r="K17" s="167">
        <v>11.023999038901737</v>
      </c>
      <c r="L17" s="167">
        <v>7.4699414744553758</v>
      </c>
      <c r="M17" s="179">
        <v>10.983578079802562</v>
      </c>
      <c r="N17" s="179">
        <v>4.370311391874929</v>
      </c>
      <c r="O17" s="167">
        <v>11.978808957422057</v>
      </c>
      <c r="P17" s="168">
        <v>9.2295446817109106</v>
      </c>
    </row>
    <row r="18" spans="1:16" x14ac:dyDescent="0.25">
      <c r="B18" s="89" t="s">
        <v>873</v>
      </c>
      <c r="C18" s="167">
        <v>2.9177025048460887</v>
      </c>
      <c r="D18" s="167">
        <v>2.6617166369898877</v>
      </c>
      <c r="E18" s="167">
        <v>4.33851053448186</v>
      </c>
      <c r="F18" s="167">
        <v>3.144647096238006</v>
      </c>
      <c r="G18" s="167">
        <v>4.2616341461553535</v>
      </c>
      <c r="H18" s="167">
        <v>2.7374171213760183</v>
      </c>
      <c r="I18" s="167">
        <v>0.41640790759344337</v>
      </c>
      <c r="J18" s="167">
        <v>6.3856321248152623</v>
      </c>
      <c r="K18" s="167">
        <v>4.8949384657748496</v>
      </c>
      <c r="L18" s="167">
        <v>3.5139130178141782</v>
      </c>
      <c r="M18" s="179">
        <v>7.0894517854608257</v>
      </c>
      <c r="N18" s="179">
        <v>5.0544357473674228</v>
      </c>
      <c r="O18" s="167">
        <v>1.471736851121147</v>
      </c>
      <c r="P18" s="168">
        <v>3.5917640655290861</v>
      </c>
    </row>
    <row r="19" spans="1:16" x14ac:dyDescent="0.25">
      <c r="B19" s="89" t="s">
        <v>631</v>
      </c>
      <c r="C19" s="167">
        <v>46.352639327082436</v>
      </c>
      <c r="D19" s="167">
        <v>31.436018596952344</v>
      </c>
      <c r="E19" s="167">
        <v>33.420887630456917</v>
      </c>
      <c r="F19" s="167">
        <v>51.425178188320011</v>
      </c>
      <c r="G19" s="167">
        <v>24.528856133976365</v>
      </c>
      <c r="H19" s="167">
        <v>24.596503002584981</v>
      </c>
      <c r="I19" s="167">
        <v>25.478072273690682</v>
      </c>
      <c r="J19" s="167">
        <v>33.126644870502354</v>
      </c>
      <c r="K19" s="167">
        <v>24.76401595210632</v>
      </c>
      <c r="L19" s="167">
        <v>22.588321053191645</v>
      </c>
      <c r="M19" s="179">
        <v>30.01934348404523</v>
      </c>
      <c r="N19" s="179">
        <v>12.481894765369679</v>
      </c>
      <c r="O19" s="167">
        <v>42.263779450109823</v>
      </c>
      <c r="P19" s="168">
        <v>33.897728094815179</v>
      </c>
    </row>
    <row r="20" spans="1:16" x14ac:dyDescent="0.25">
      <c r="B20" s="89" t="s">
        <v>42</v>
      </c>
      <c r="C20" s="167">
        <v>0.10610937897752484</v>
      </c>
      <c r="D20" s="167">
        <v>8.2893149663526525E-2</v>
      </c>
      <c r="E20" s="167">
        <v>7.1051271140165601E-2</v>
      </c>
      <c r="F20" s="167">
        <v>0</v>
      </c>
      <c r="G20" s="167">
        <v>2.3683757046721866E-2</v>
      </c>
      <c r="H20" s="167">
        <v>8.7176113740844038E-2</v>
      </c>
      <c r="I20" s="167">
        <v>0.17762817785041393</v>
      </c>
      <c r="J20" s="167">
        <v>0.14772337659700061</v>
      </c>
      <c r="K20" s="167">
        <v>0.13026066375697024</v>
      </c>
      <c r="L20" s="167">
        <v>0</v>
      </c>
      <c r="M20" s="179">
        <v>0</v>
      </c>
      <c r="N20" s="179">
        <v>0</v>
      </c>
      <c r="O20" s="167">
        <v>0</v>
      </c>
      <c r="P20" s="168">
        <v>6.7699015577061733E-2</v>
      </c>
    </row>
    <row r="21" spans="1:16" x14ac:dyDescent="0.25">
      <c r="B21" s="89" t="s">
        <v>14</v>
      </c>
      <c r="C21" s="167">
        <v>160.86382703235489</v>
      </c>
      <c r="D21" s="167">
        <v>131.09</v>
      </c>
      <c r="E21" s="167">
        <v>144.54</v>
      </c>
      <c r="F21" s="167">
        <v>173.98</v>
      </c>
      <c r="G21" s="167">
        <v>136.13999999999999</v>
      </c>
      <c r="H21" s="167">
        <v>128.13999999999999</v>
      </c>
      <c r="I21" s="167">
        <v>134.5</v>
      </c>
      <c r="J21" s="167">
        <v>134.47999999999999</v>
      </c>
      <c r="K21" s="167">
        <v>118.28</v>
      </c>
      <c r="L21" s="167">
        <v>91.73</v>
      </c>
      <c r="M21" s="179">
        <v>155.08000000000001</v>
      </c>
      <c r="N21" s="179">
        <v>132.74</v>
      </c>
      <c r="O21" s="167">
        <v>158.22</v>
      </c>
      <c r="P21" s="168">
        <v>141.64686494787452</v>
      </c>
    </row>
    <row r="22" spans="1:16" ht="15.75" thickBot="1" x14ac:dyDescent="0.3">
      <c r="A22" s="101" t="s">
        <v>745</v>
      </c>
      <c r="B22" s="101"/>
      <c r="C22" s="101">
        <v>668</v>
      </c>
      <c r="D22" s="101">
        <v>1113</v>
      </c>
      <c r="E22" s="101">
        <v>467</v>
      </c>
      <c r="F22" s="101">
        <v>738</v>
      </c>
      <c r="G22" s="101">
        <v>708</v>
      </c>
      <c r="H22" s="101">
        <v>233</v>
      </c>
      <c r="I22" s="101">
        <v>96</v>
      </c>
      <c r="J22" s="101">
        <v>195</v>
      </c>
      <c r="K22" s="101">
        <v>411</v>
      </c>
      <c r="L22" s="101">
        <v>75</v>
      </c>
      <c r="M22" s="181">
        <v>26</v>
      </c>
      <c r="N22" s="181">
        <v>25</v>
      </c>
      <c r="O22" s="101">
        <v>79</v>
      </c>
      <c r="P22" s="107">
        <v>4836</v>
      </c>
    </row>
    <row r="23" spans="1:16" ht="15.75" thickTop="1" x14ac:dyDescent="0.25"/>
  </sheetData>
  <mergeCells count="2">
    <mergeCell ref="A1:P1"/>
    <mergeCell ref="A3:B3"/>
  </mergeCells>
  <pageMargins left="0.78740157480314965" right="0.78740157480314965" top="0.59055118110236227" bottom="0.59055118110236227" header="0.51181102362204722" footer="0.51181102362204722"/>
  <pageSetup paperSize="9" scale="62" orientation="landscape" r:id="rId1"/>
  <headerFooter>
    <oddFooter>&amp;L&amp;8Kunststedenonderzoek Toerisme Vlaanderen - Vlaamse kunststeden (2011&amp;11)</oddFoot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3"/>
  <sheetViews>
    <sheetView zoomScaleNormal="100" workbookViewId="0">
      <selection activeCell="D12" sqref="D12"/>
    </sheetView>
  </sheetViews>
  <sheetFormatPr defaultRowHeight="15" x14ac:dyDescent="0.25"/>
  <cols>
    <col min="1" max="1" width="8.5703125" style="89" customWidth="1"/>
    <col min="2" max="2" width="64.85546875" style="89" bestFit="1" customWidth="1"/>
    <col min="3" max="3" width="11" style="89" bestFit="1" customWidth="1"/>
    <col min="4" max="4" width="7.140625" style="89" bestFit="1" customWidth="1"/>
    <col min="5" max="5" width="7.42578125" style="89" bestFit="1" customWidth="1"/>
    <col min="6" max="6" width="6.5703125" style="89" bestFit="1" customWidth="1"/>
    <col min="7" max="7" width="7.42578125" style="89" bestFit="1" customWidth="1"/>
    <col min="8" max="8" width="9.85546875" style="89" bestFit="1" customWidth="1"/>
    <col min="9" max="9" width="6.5703125" style="90" bestFit="1" customWidth="1"/>
    <col min="10" max="16384" width="9.140625" style="89"/>
  </cols>
  <sheetData>
    <row r="1" spans="1:9" ht="70.5" customHeight="1" x14ac:dyDescent="0.25">
      <c r="A1" s="204" t="s">
        <v>740</v>
      </c>
      <c r="B1" s="204"/>
      <c r="C1" s="204"/>
      <c r="D1" s="204"/>
      <c r="E1" s="204"/>
      <c r="F1" s="204"/>
      <c r="G1" s="204"/>
      <c r="H1" s="204"/>
      <c r="I1" s="204"/>
    </row>
    <row r="3" spans="1:9" ht="25.5" customHeight="1" x14ac:dyDescent="0.25">
      <c r="A3" s="203" t="s">
        <v>308</v>
      </c>
      <c r="B3" s="203"/>
      <c r="C3" s="102" t="s">
        <v>21</v>
      </c>
      <c r="D3" s="102" t="s">
        <v>22</v>
      </c>
      <c r="E3" s="102" t="s">
        <v>23</v>
      </c>
      <c r="F3" s="102" t="s">
        <v>24</v>
      </c>
      <c r="G3" s="102" t="s">
        <v>25</v>
      </c>
      <c r="H3" s="102" t="s">
        <v>26</v>
      </c>
      <c r="I3" s="108" t="s">
        <v>14</v>
      </c>
    </row>
    <row r="5" spans="1:9" x14ac:dyDescent="0.25">
      <c r="A5" s="104" t="s">
        <v>812</v>
      </c>
      <c r="B5" s="104"/>
      <c r="C5" s="104"/>
      <c r="D5" s="104"/>
      <c r="E5" s="104"/>
      <c r="F5" s="104"/>
      <c r="G5" s="104"/>
      <c r="H5" s="104"/>
      <c r="I5" s="109"/>
    </row>
    <row r="6" spans="1:9" x14ac:dyDescent="0.25">
      <c r="B6" s="89" t="s">
        <v>813</v>
      </c>
      <c r="C6" s="167">
        <v>43.245798740429649</v>
      </c>
      <c r="D6" s="167">
        <v>38.711147792811019</v>
      </c>
      <c r="E6" s="167">
        <v>47.421523072323446</v>
      </c>
      <c r="F6" s="167">
        <v>37.604404124879316</v>
      </c>
      <c r="G6" s="167">
        <v>34.535411616449707</v>
      </c>
      <c r="H6" s="167">
        <v>40.733847051199049</v>
      </c>
      <c r="I6" s="168">
        <v>42.862358603399699</v>
      </c>
    </row>
    <row r="7" spans="1:9" x14ac:dyDescent="0.25">
      <c r="B7" s="89" t="s">
        <v>814</v>
      </c>
      <c r="C7" s="167">
        <v>54.028830547171331</v>
      </c>
      <c r="D7" s="167">
        <v>51.784230269140501</v>
      </c>
      <c r="E7" s="167">
        <v>53.396843052819605</v>
      </c>
      <c r="F7" s="167">
        <v>45.428220378097009</v>
      </c>
      <c r="G7" s="167">
        <v>45.234109800609644</v>
      </c>
      <c r="H7" s="167">
        <v>47.449939884062303</v>
      </c>
      <c r="I7" s="168">
        <v>51.859447138259782</v>
      </c>
    </row>
    <row r="8" spans="1:9" x14ac:dyDescent="0.25">
      <c r="B8" s="89" t="s">
        <v>342</v>
      </c>
      <c r="C8" s="167">
        <v>7.6808847251936525</v>
      </c>
      <c r="D8" s="167">
        <v>8.1293141547285206</v>
      </c>
      <c r="E8" s="167">
        <v>12.289028525641935</v>
      </c>
      <c r="F8" s="167">
        <v>5.1581903008453285</v>
      </c>
      <c r="G8" s="167">
        <v>1.2400572102277976</v>
      </c>
      <c r="H8" s="167">
        <v>9.2045619860835188</v>
      </c>
      <c r="I8" s="168">
        <v>9.2381971398253668</v>
      </c>
    </row>
    <row r="9" spans="1:9" x14ac:dyDescent="0.25">
      <c r="B9" s="89" t="s">
        <v>873</v>
      </c>
      <c r="C9" s="167">
        <v>3.0286394266512269</v>
      </c>
      <c r="D9" s="167">
        <v>1.5900984379729055</v>
      </c>
      <c r="E9" s="167">
        <v>5.2189485021287636</v>
      </c>
      <c r="F9" s="167">
        <v>3.3724232616103018</v>
      </c>
      <c r="G9" s="167">
        <v>2.4994929173403726</v>
      </c>
      <c r="H9" s="167">
        <v>5.0229806303206344</v>
      </c>
      <c r="I9" s="168">
        <v>3.5917640655290861</v>
      </c>
    </row>
    <row r="10" spans="1:9" x14ac:dyDescent="0.25">
      <c r="B10" s="89" t="s">
        <v>631</v>
      </c>
      <c r="C10" s="167">
        <v>40.737024476115671</v>
      </c>
      <c r="D10" s="167">
        <v>13.701148102341637</v>
      </c>
      <c r="E10" s="167">
        <v>50.471664009169153</v>
      </c>
      <c r="F10" s="167">
        <v>19.435991993872481</v>
      </c>
      <c r="G10" s="167">
        <v>15.912318957818579</v>
      </c>
      <c r="H10" s="167">
        <v>22.745266769538699</v>
      </c>
      <c r="I10" s="168">
        <v>34.027398985283526</v>
      </c>
    </row>
    <row r="11" spans="1:9" x14ac:dyDescent="0.25">
      <c r="B11" s="89" t="s">
        <v>42</v>
      </c>
      <c r="C11" s="167">
        <v>9.6812132744859947E-2</v>
      </c>
      <c r="D11" s="167">
        <v>1.1466661671040814E-2</v>
      </c>
      <c r="E11" s="167">
        <v>8.5523188161678976E-2</v>
      </c>
      <c r="F11" s="167">
        <v>0.10319995503936732</v>
      </c>
      <c r="G11" s="167">
        <v>9.7850559928874065E-2</v>
      </c>
      <c r="H11" s="167">
        <v>0.16053326339457138</v>
      </c>
      <c r="I11" s="168">
        <v>6.7699015577061733E-2</v>
      </c>
    </row>
    <row r="12" spans="1:9" x14ac:dyDescent="0.25">
      <c r="B12" s="89" t="s">
        <v>14</v>
      </c>
      <c r="C12" s="167">
        <v>148.8179900483064</v>
      </c>
      <c r="D12" s="167">
        <v>113.92740541866563</v>
      </c>
      <c r="E12" s="167">
        <v>168.8835303502446</v>
      </c>
      <c r="F12" s="167">
        <v>111.10243001434381</v>
      </c>
      <c r="G12" s="167">
        <v>99.519241062374988</v>
      </c>
      <c r="H12" s="167">
        <v>125.31712958459877</v>
      </c>
      <c r="I12" s="168">
        <v>141.64686494787455</v>
      </c>
    </row>
    <row r="13" spans="1:9" x14ac:dyDescent="0.25">
      <c r="A13" s="104" t="s">
        <v>815</v>
      </c>
      <c r="B13" s="104"/>
      <c r="C13" s="169"/>
      <c r="D13" s="169"/>
      <c r="E13" s="169"/>
      <c r="F13" s="169"/>
      <c r="G13" s="169"/>
      <c r="H13" s="169"/>
      <c r="I13" s="170"/>
    </row>
    <row r="14" spans="1:9" x14ac:dyDescent="0.25">
      <c r="B14" s="89" t="s">
        <v>816</v>
      </c>
      <c r="C14" s="167">
        <v>45.94452194284753</v>
      </c>
      <c r="D14" s="167">
        <v>41.831813102099311</v>
      </c>
      <c r="E14" s="167">
        <v>50.237106953218046</v>
      </c>
      <c r="F14" s="167">
        <v>39.186177230142299</v>
      </c>
      <c r="G14" s="167">
        <v>42.984258163468986</v>
      </c>
      <c r="H14" s="167">
        <v>44.774693030991941</v>
      </c>
      <c r="I14" s="168">
        <v>45.803985248682608</v>
      </c>
    </row>
    <row r="15" spans="1:9" x14ac:dyDescent="0.25">
      <c r="B15" s="89" t="s">
        <v>817</v>
      </c>
      <c r="C15" s="167">
        <v>50.700453462860608</v>
      </c>
      <c r="D15" s="167">
        <v>47.548640359202558</v>
      </c>
      <c r="E15" s="167">
        <v>49.883836126797945</v>
      </c>
      <c r="F15" s="167">
        <v>42.894117513196413</v>
      </c>
      <c r="G15" s="167">
        <v>36.585850155444959</v>
      </c>
      <c r="H15" s="167">
        <v>42.427028353721099</v>
      </c>
      <c r="I15" s="168">
        <v>48.096005759261899</v>
      </c>
    </row>
    <row r="16" spans="1:9" x14ac:dyDescent="0.25">
      <c r="B16" s="89" t="s">
        <v>818</v>
      </c>
      <c r="C16" s="167">
        <v>0.63656674659979218</v>
      </c>
      <c r="D16" s="167">
        <v>1.2739092123511209</v>
      </c>
      <c r="E16" s="167">
        <v>0.77976756841677541</v>
      </c>
      <c r="F16" s="167">
        <v>0.99401188699797738</v>
      </c>
      <c r="G16" s="167">
        <v>2.0198674591336574</v>
      </c>
      <c r="H16" s="167">
        <v>1.2266085494590859</v>
      </c>
      <c r="I16" s="168">
        <v>0.96013808229777664</v>
      </c>
    </row>
    <row r="17" spans="1:9" x14ac:dyDescent="0.25">
      <c r="B17" s="89" t="s">
        <v>342</v>
      </c>
      <c r="C17" s="167">
        <v>7.6808847251936525</v>
      </c>
      <c r="D17" s="167">
        <v>8.1275389478464017</v>
      </c>
      <c r="E17" s="167">
        <v>12.275068273981052</v>
      </c>
      <c r="F17" s="167">
        <v>5.1581903008453285</v>
      </c>
      <c r="G17" s="167">
        <v>1.1520203750624829</v>
      </c>
      <c r="H17" s="167">
        <v>9.2045619860835188</v>
      </c>
      <c r="I17" s="168">
        <v>9.2295446817109106</v>
      </c>
    </row>
    <row r="18" spans="1:9" x14ac:dyDescent="0.25">
      <c r="B18" s="89" t="s">
        <v>873</v>
      </c>
      <c r="C18" s="167">
        <v>3.0286394266512269</v>
      </c>
      <c r="D18" s="167">
        <v>1.5900984379729055</v>
      </c>
      <c r="E18" s="167">
        <v>5.2189485021287636</v>
      </c>
      <c r="F18" s="167">
        <v>3.3724232616103018</v>
      </c>
      <c r="G18" s="167">
        <v>2.4994929173403726</v>
      </c>
      <c r="H18" s="167">
        <v>5.0229806303206344</v>
      </c>
      <c r="I18" s="168">
        <v>3.5917640655290861</v>
      </c>
    </row>
    <row r="19" spans="1:9" x14ac:dyDescent="0.25">
      <c r="B19" s="89" t="s">
        <v>631</v>
      </c>
      <c r="C19" s="167">
        <v>40.730111611408724</v>
      </c>
      <c r="D19" s="167">
        <v>13.54393869752229</v>
      </c>
      <c r="E19" s="167">
        <v>50.403279737540331</v>
      </c>
      <c r="F19" s="167">
        <v>19.394309866512124</v>
      </c>
      <c r="G19" s="167">
        <v>14.17990143199564</v>
      </c>
      <c r="H19" s="167">
        <v>22.500723770627925</v>
      </c>
      <c r="I19" s="168">
        <v>33.897728094815179</v>
      </c>
    </row>
    <row r="20" spans="1:9" x14ac:dyDescent="0.25">
      <c r="B20" s="89" t="s">
        <v>42</v>
      </c>
      <c r="C20" s="167">
        <v>9.6812132744859947E-2</v>
      </c>
      <c r="D20" s="167">
        <v>1.1466661671040814E-2</v>
      </c>
      <c r="E20" s="167">
        <v>8.5523188161678976E-2</v>
      </c>
      <c r="F20" s="167">
        <v>0.10319995503936732</v>
      </c>
      <c r="G20" s="167">
        <v>9.7850559928874065E-2</v>
      </c>
      <c r="H20" s="167">
        <v>0.16053326339457138</v>
      </c>
      <c r="I20" s="168">
        <v>6.7699015577061733E-2</v>
      </c>
    </row>
    <row r="21" spans="1:9" x14ac:dyDescent="0.25">
      <c r="B21" s="89" t="s">
        <v>14</v>
      </c>
      <c r="C21" s="167">
        <v>148.8179900483064</v>
      </c>
      <c r="D21" s="167">
        <v>113.92740541866563</v>
      </c>
      <c r="E21" s="167">
        <v>168.8835303502446</v>
      </c>
      <c r="F21" s="167">
        <v>111.10243001434384</v>
      </c>
      <c r="G21" s="167">
        <v>99.519241062374988</v>
      </c>
      <c r="H21" s="167">
        <v>125.31712958459877</v>
      </c>
      <c r="I21" s="168">
        <v>141.64686494787452</v>
      </c>
    </row>
    <row r="22" spans="1:9" ht="15.75" thickBot="1" x14ac:dyDescent="0.3">
      <c r="A22" s="101"/>
      <c r="B22" s="101" t="s">
        <v>745</v>
      </c>
      <c r="C22" s="101">
        <v>772</v>
      </c>
      <c r="D22" s="101">
        <v>1440</v>
      </c>
      <c r="E22" s="101">
        <v>1756</v>
      </c>
      <c r="F22" s="101">
        <v>612</v>
      </c>
      <c r="G22" s="101">
        <v>151</v>
      </c>
      <c r="H22" s="101">
        <v>105</v>
      </c>
      <c r="I22" s="107">
        <v>4836</v>
      </c>
    </row>
    <row r="23" spans="1:9" ht="15.75" thickTop="1" x14ac:dyDescent="0.25"/>
  </sheetData>
  <mergeCells count="2">
    <mergeCell ref="A1:I1"/>
    <mergeCell ref="A3:B3"/>
  </mergeCells>
  <pageMargins left="0.78740157480314965" right="0.78740157480314965" top="0.59055118110236227" bottom="0.59055118110236227" header="0.51181102362204722" footer="0.51181102362204722"/>
  <pageSetup paperSize="9" scale="99" orientation="landscape" r:id="rId1"/>
  <headerFooter>
    <oddFooter>&amp;L&amp;8Kunststedenonderzoek Toerisme Vlaanderen - Vlaamse kunststeden (2011&amp;11)</oddFoot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3"/>
  <sheetViews>
    <sheetView zoomScaleNormal="100" workbookViewId="0">
      <selection activeCell="D12" sqref="D12"/>
    </sheetView>
  </sheetViews>
  <sheetFormatPr defaultRowHeight="15" x14ac:dyDescent="0.25"/>
  <cols>
    <col min="1" max="1" width="8.5703125" style="89" customWidth="1"/>
    <col min="2" max="2" width="64.85546875" style="89" bestFit="1" customWidth="1"/>
    <col min="3" max="3" width="6.5703125" style="89" bestFit="1" customWidth="1"/>
    <col min="4" max="4" width="13.28515625" style="89" bestFit="1" customWidth="1"/>
    <col min="5" max="5" width="17.28515625" style="90" bestFit="1" customWidth="1"/>
    <col min="6" max="6" width="6.5703125" style="89" bestFit="1" customWidth="1"/>
    <col min="7" max="16384" width="9.140625" style="89"/>
  </cols>
  <sheetData>
    <row r="1" spans="1:6" ht="70.5" customHeight="1" x14ac:dyDescent="0.25">
      <c r="A1" s="204" t="s">
        <v>742</v>
      </c>
      <c r="B1" s="204"/>
      <c r="C1" s="204"/>
      <c r="D1" s="204"/>
      <c r="E1" s="204"/>
      <c r="F1" s="204"/>
    </row>
    <row r="3" spans="1:6" ht="25.5" customHeight="1" x14ac:dyDescent="0.25">
      <c r="A3" s="203" t="s">
        <v>308</v>
      </c>
      <c r="B3" s="203"/>
      <c r="C3" s="102" t="s">
        <v>30</v>
      </c>
      <c r="D3" s="102" t="s">
        <v>741</v>
      </c>
      <c r="E3" s="102" t="s">
        <v>32</v>
      </c>
      <c r="F3" s="108" t="s">
        <v>14</v>
      </c>
    </row>
    <row r="4" spans="1:6" x14ac:dyDescent="0.25">
      <c r="E4" s="89"/>
      <c r="F4" s="90"/>
    </row>
    <row r="5" spans="1:6" x14ac:dyDescent="0.25">
      <c r="A5" s="104" t="s">
        <v>812</v>
      </c>
      <c r="B5" s="104"/>
      <c r="C5" s="104"/>
      <c r="D5" s="104"/>
      <c r="E5" s="104"/>
      <c r="F5" s="109"/>
    </row>
    <row r="6" spans="1:6" x14ac:dyDescent="0.25">
      <c r="B6" s="89" t="s">
        <v>813</v>
      </c>
      <c r="C6" s="167">
        <v>44.448434731703436</v>
      </c>
      <c r="D6" s="167">
        <v>18.091350678790317</v>
      </c>
      <c r="E6" s="167">
        <v>36.531709323758093</v>
      </c>
      <c r="F6" s="168">
        <v>42.864096044903732</v>
      </c>
    </row>
    <row r="7" spans="1:6" x14ac:dyDescent="0.25">
      <c r="B7" s="89" t="s">
        <v>814</v>
      </c>
      <c r="C7" s="167">
        <v>53.358872289928364</v>
      </c>
      <c r="D7" s="167">
        <v>28.007936695979144</v>
      </c>
      <c r="E7" s="167">
        <v>46.596531305719765</v>
      </c>
      <c r="F7" s="168">
        <v>51.859728025907138</v>
      </c>
    </row>
    <row r="8" spans="1:6" x14ac:dyDescent="0.25">
      <c r="B8" s="89" t="s">
        <v>342</v>
      </c>
      <c r="C8" s="167">
        <v>9.4997852015651016</v>
      </c>
      <c r="D8" s="167">
        <v>5.5992411940366269</v>
      </c>
      <c r="E8" s="167">
        <v>7.4094508796785563</v>
      </c>
      <c r="F8" s="168">
        <v>9.238676253627327</v>
      </c>
    </row>
    <row r="9" spans="1:6" x14ac:dyDescent="0.25">
      <c r="B9" s="89" t="s">
        <v>873</v>
      </c>
      <c r="C9" s="167">
        <v>3.7199493935848791</v>
      </c>
      <c r="D9" s="167">
        <v>2.0122886277190846</v>
      </c>
      <c r="E9" s="167">
        <v>2.3264910654703539</v>
      </c>
      <c r="F9" s="168">
        <v>3.5917640655290861</v>
      </c>
    </row>
    <row r="10" spans="1:6" x14ac:dyDescent="0.25">
      <c r="B10" s="89" t="s">
        <v>631</v>
      </c>
      <c r="C10" s="167">
        <v>35.856919890248399</v>
      </c>
      <c r="D10" s="167">
        <v>9.7689113415487903</v>
      </c>
      <c r="E10" s="167">
        <v>19.009182339603424</v>
      </c>
      <c r="F10" s="168">
        <v>34.027398985283526</v>
      </c>
    </row>
    <row r="11" spans="1:6" x14ac:dyDescent="0.25">
      <c r="B11" s="89" t="s">
        <v>42</v>
      </c>
      <c r="C11" s="167">
        <v>6.7928681084867951E-2</v>
      </c>
      <c r="D11" s="167">
        <v>0.10218817187921278</v>
      </c>
      <c r="E11" s="167">
        <v>0</v>
      </c>
      <c r="F11" s="168">
        <v>6.7719570744555174E-2</v>
      </c>
    </row>
    <row r="12" spans="1:6" x14ac:dyDescent="0.25">
      <c r="B12" s="89" t="s">
        <v>14</v>
      </c>
      <c r="C12" s="167">
        <v>146.95189018811507</v>
      </c>
      <c r="D12" s="167">
        <v>63.581916709953184</v>
      </c>
      <c r="E12" s="167">
        <v>111.87336491423019</v>
      </c>
      <c r="F12" s="168">
        <v>141.64938294599537</v>
      </c>
    </row>
    <row r="13" spans="1:6" x14ac:dyDescent="0.25">
      <c r="A13" s="104" t="s">
        <v>815</v>
      </c>
      <c r="B13" s="104"/>
      <c r="C13" s="169"/>
      <c r="D13" s="169"/>
      <c r="E13" s="169"/>
      <c r="F13" s="170"/>
    </row>
    <row r="14" spans="1:6" x14ac:dyDescent="0.25">
      <c r="B14" s="89" t="s">
        <v>816</v>
      </c>
      <c r="C14" s="167">
        <v>47.563532204816177</v>
      </c>
      <c r="D14" s="167">
        <v>18.835173620783745</v>
      </c>
      <c r="E14" s="167">
        <v>37.867986791038327</v>
      </c>
      <c r="F14" s="168">
        <v>45.8</v>
      </c>
    </row>
    <row r="15" spans="1:6" x14ac:dyDescent="0.25">
      <c r="B15" s="89" t="s">
        <v>817</v>
      </c>
      <c r="C15" s="167">
        <v>49.551052709586784</v>
      </c>
      <c r="D15" s="167">
        <v>24.223878965273197</v>
      </c>
      <c r="E15" s="167">
        <v>44.276803108949068</v>
      </c>
      <c r="F15" s="168">
        <v>48.096286646909256</v>
      </c>
    </row>
    <row r="16" spans="1:6" x14ac:dyDescent="0.25">
      <c r="B16" s="89" t="s">
        <v>818</v>
      </c>
      <c r="C16" s="167">
        <v>0.83599791574749804</v>
      </c>
      <c r="D16" s="167">
        <v>3.0462556910122047</v>
      </c>
      <c r="E16" s="167">
        <v>1.1992186563715859</v>
      </c>
      <c r="F16" s="168">
        <v>0.96013808229777664</v>
      </c>
    </row>
    <row r="17" spans="1:6" x14ac:dyDescent="0.25">
      <c r="B17" s="89" t="s">
        <v>342</v>
      </c>
      <c r="C17" s="167">
        <v>9.4904176813258481</v>
      </c>
      <c r="D17" s="167">
        <v>5.5985038948139385</v>
      </c>
      <c r="E17" s="167">
        <v>7.4094440110870812</v>
      </c>
      <c r="F17" s="168">
        <v>9.2300237955128708</v>
      </c>
    </row>
    <row r="18" spans="1:6" x14ac:dyDescent="0.25">
      <c r="B18" s="89" t="s">
        <v>873</v>
      </c>
      <c r="C18" s="167">
        <v>3.7199493935848791</v>
      </c>
      <c r="D18" s="167">
        <v>2.0122886277190846</v>
      </c>
      <c r="E18" s="167">
        <v>2.3264910654703539</v>
      </c>
      <c r="F18" s="168">
        <v>3.5917640655290861</v>
      </c>
    </row>
    <row r="19" spans="1:6" x14ac:dyDescent="0.25">
      <c r="B19" s="89" t="s">
        <v>631</v>
      </c>
      <c r="C19" s="167">
        <v>35.723008482440896</v>
      </c>
      <c r="D19" s="167">
        <v>9.7641267207376714</v>
      </c>
      <c r="E19" s="167">
        <v>18.79263584752173</v>
      </c>
      <c r="F19" s="168">
        <v>33.897728094815179</v>
      </c>
    </row>
    <row r="20" spans="1:6" x14ac:dyDescent="0.25">
      <c r="B20" s="89" t="s">
        <v>42</v>
      </c>
      <c r="C20" s="167">
        <v>6.7928681084867951E-2</v>
      </c>
      <c r="D20" s="167">
        <v>0.10218817187921278</v>
      </c>
      <c r="E20" s="167">
        <v>0</v>
      </c>
      <c r="F20" s="168">
        <v>6.7719570744555174E-2</v>
      </c>
    </row>
    <row r="21" spans="1:6" x14ac:dyDescent="0.25">
      <c r="B21" s="89" t="s">
        <v>14</v>
      </c>
      <c r="C21" s="167">
        <v>146.95188706858698</v>
      </c>
      <c r="D21" s="167">
        <v>63.582415692219058</v>
      </c>
      <c r="E21" s="167">
        <v>111.87257948043813</v>
      </c>
      <c r="F21" s="168">
        <v>141.64938294599537</v>
      </c>
    </row>
    <row r="22" spans="1:6" ht="15.75" thickBot="1" x14ac:dyDescent="0.3">
      <c r="A22" s="101"/>
      <c r="B22" s="101" t="s">
        <v>745</v>
      </c>
      <c r="C22" s="101">
        <v>4352</v>
      </c>
      <c r="D22" s="101">
        <v>348</v>
      </c>
      <c r="E22" s="101">
        <v>133</v>
      </c>
      <c r="F22" s="107">
        <v>4833</v>
      </c>
    </row>
    <row r="23" spans="1:6" ht="15.75" thickTop="1" x14ac:dyDescent="0.25"/>
  </sheetData>
  <mergeCells count="2">
    <mergeCell ref="A1:F1"/>
    <mergeCell ref="A3:B3"/>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zoomScaleNormal="100" workbookViewId="0">
      <selection activeCell="D12" sqref="D12"/>
    </sheetView>
  </sheetViews>
  <sheetFormatPr defaultRowHeight="15" x14ac:dyDescent="0.25"/>
  <cols>
    <col min="1" max="1" width="8.5703125" style="89" customWidth="1"/>
    <col min="2" max="2" width="64.85546875" style="89" bestFit="1" customWidth="1"/>
    <col min="3" max="3" width="6.5703125" style="89" bestFit="1" customWidth="1"/>
    <col min="4" max="4" width="10.42578125" style="89" bestFit="1" customWidth="1"/>
    <col min="5" max="5" width="9.42578125" style="89" bestFit="1" customWidth="1"/>
    <col min="6" max="6" width="8.7109375" style="89" bestFit="1" customWidth="1"/>
    <col min="7" max="7" width="18.85546875" style="89" bestFit="1" customWidth="1"/>
    <col min="8" max="8" width="16.5703125" style="89" bestFit="1" customWidth="1"/>
    <col min="9" max="9" width="6" style="89" bestFit="1" customWidth="1"/>
    <col min="10" max="10" width="5.5703125" style="89" bestFit="1" customWidth="1"/>
    <col min="11" max="11" width="7" style="89" bestFit="1" customWidth="1"/>
    <col min="12" max="12" width="11.5703125" style="89" bestFit="1" customWidth="1"/>
    <col min="13" max="13" width="10.28515625" style="89" bestFit="1" customWidth="1"/>
    <col min="14" max="14" width="5.42578125" style="89" bestFit="1" customWidth="1"/>
    <col min="15" max="15" width="8" style="89" bestFit="1" customWidth="1"/>
    <col min="16" max="16" width="6.42578125" style="89" bestFit="1" customWidth="1"/>
    <col min="17" max="16384" width="9.140625" style="89"/>
  </cols>
  <sheetData>
    <row r="1" spans="1:16" ht="70.5" customHeight="1" x14ac:dyDescent="0.25">
      <c r="A1" s="204" t="s">
        <v>819</v>
      </c>
      <c r="B1" s="204"/>
      <c r="C1" s="204"/>
      <c r="D1" s="204"/>
      <c r="E1" s="204"/>
      <c r="F1" s="204"/>
      <c r="G1" s="204"/>
      <c r="H1" s="204"/>
      <c r="I1" s="204"/>
      <c r="J1" s="204"/>
      <c r="K1" s="204"/>
      <c r="L1" s="204"/>
      <c r="M1" s="204"/>
      <c r="N1" s="204"/>
      <c r="O1" s="204"/>
      <c r="P1" s="204"/>
    </row>
    <row r="3" spans="1:16" ht="25.5" customHeight="1" x14ac:dyDescent="0.25">
      <c r="A3" s="203" t="s">
        <v>308</v>
      </c>
      <c r="B3" s="203"/>
      <c r="C3" s="102" t="s">
        <v>1</v>
      </c>
      <c r="D3" s="102" t="s">
        <v>2</v>
      </c>
      <c r="E3" s="102" t="s">
        <v>3</v>
      </c>
      <c r="F3" s="102" t="s">
        <v>4</v>
      </c>
      <c r="G3" s="102" t="s">
        <v>5</v>
      </c>
      <c r="H3" s="102" t="s">
        <v>6</v>
      </c>
      <c r="I3" s="102" t="s">
        <v>7</v>
      </c>
      <c r="J3" s="102" t="s">
        <v>8</v>
      </c>
      <c r="K3" s="102" t="s">
        <v>9</v>
      </c>
      <c r="L3" s="102" t="s">
        <v>10</v>
      </c>
      <c r="M3" s="102" t="s">
        <v>11</v>
      </c>
      <c r="N3" s="102" t="s">
        <v>12</v>
      </c>
      <c r="O3" s="102" t="s">
        <v>13</v>
      </c>
      <c r="P3" s="102" t="s">
        <v>14</v>
      </c>
    </row>
    <row r="5" spans="1:16" x14ac:dyDescent="0.25">
      <c r="A5" s="104" t="s">
        <v>812</v>
      </c>
      <c r="B5" s="104"/>
      <c r="C5" s="104"/>
      <c r="D5" s="104"/>
      <c r="E5" s="104"/>
      <c r="F5" s="104"/>
      <c r="G5" s="104"/>
      <c r="H5" s="104"/>
      <c r="I5" s="104"/>
      <c r="J5" s="104"/>
      <c r="K5" s="104"/>
      <c r="L5" s="104"/>
      <c r="M5" s="104"/>
      <c r="N5" s="104"/>
      <c r="O5" s="104"/>
      <c r="P5" s="104"/>
    </row>
    <row r="6" spans="1:16" x14ac:dyDescent="0.25">
      <c r="B6" s="89" t="s">
        <v>813</v>
      </c>
      <c r="C6" s="171">
        <v>25.242521041170093</v>
      </c>
      <c r="D6" s="171">
        <v>40.171886929210856</v>
      </c>
      <c r="E6" s="171">
        <v>23.703353918389784</v>
      </c>
      <c r="F6" s="171">
        <v>35.943644792218038</v>
      </c>
      <c r="G6" s="171">
        <v>36.110310430787237</v>
      </c>
      <c r="H6" s="171">
        <v>9.5896295731915853</v>
      </c>
      <c r="I6" s="171">
        <v>5.4841377396685651</v>
      </c>
      <c r="J6" s="171">
        <v>8.719974446291257</v>
      </c>
      <c r="K6" s="171">
        <v>15.701011776077658</v>
      </c>
      <c r="L6" s="171">
        <v>2.3886466229564256</v>
      </c>
      <c r="M6" s="171">
        <v>1.5969704439247601</v>
      </c>
      <c r="N6" s="171">
        <v>2.698085767341925</v>
      </c>
      <c r="O6" s="171">
        <v>4.0410110347117927</v>
      </c>
      <c r="P6" s="171">
        <v>211.39118451593995</v>
      </c>
    </row>
    <row r="7" spans="1:16" x14ac:dyDescent="0.25">
      <c r="B7" s="89" t="s">
        <v>814</v>
      </c>
      <c r="C7" s="171">
        <v>26.847010880877232</v>
      </c>
      <c r="D7" s="171">
        <v>50.099296450239649</v>
      </c>
      <c r="E7" s="171">
        <v>25.822352875866795</v>
      </c>
      <c r="F7" s="171">
        <v>46.501991656168762</v>
      </c>
      <c r="G7" s="171">
        <v>42.224341856497809</v>
      </c>
      <c r="H7" s="171">
        <v>14.162883592665528</v>
      </c>
      <c r="I7" s="171">
        <v>3.7950474877281897</v>
      </c>
      <c r="J7" s="171">
        <v>10.692241854311556</v>
      </c>
      <c r="K7" s="171">
        <v>23.855562018953023</v>
      </c>
      <c r="L7" s="171">
        <v>2.60445376867722</v>
      </c>
      <c r="M7" s="171">
        <v>1.4365701709386489</v>
      </c>
      <c r="N7" s="171">
        <v>1.7308394287725892</v>
      </c>
      <c r="O7" s="171">
        <v>5.9782945192574859</v>
      </c>
      <c r="P7" s="171">
        <v>255.75088656095448</v>
      </c>
    </row>
    <row r="8" spans="1:16" x14ac:dyDescent="0.25">
      <c r="B8" s="89" t="s">
        <v>342</v>
      </c>
      <c r="C8" s="171">
        <v>4.9960766700931734</v>
      </c>
      <c r="D8" s="171">
        <v>6.2848819922864925</v>
      </c>
      <c r="E8" s="171">
        <v>4.5616371308458081</v>
      </c>
      <c r="F8" s="171">
        <v>7.2688954122217666</v>
      </c>
      <c r="G8" s="171">
        <v>7.3703284534686091</v>
      </c>
      <c r="H8" s="171">
        <v>3.5467746254195895</v>
      </c>
      <c r="I8" s="171">
        <v>1.4557043626845629</v>
      </c>
      <c r="J8" s="171">
        <v>2.1317879810898117</v>
      </c>
      <c r="K8" s="171">
        <v>5.6345160839831818</v>
      </c>
      <c r="L8" s="171">
        <v>0.65831211526187838</v>
      </c>
      <c r="M8" s="171">
        <v>0.31146756160350808</v>
      </c>
      <c r="N8" s="171">
        <v>0.174734217994337</v>
      </c>
      <c r="O8" s="171">
        <v>1.1708765326456534</v>
      </c>
      <c r="P8" s="171">
        <v>45.565993139598369</v>
      </c>
    </row>
    <row r="9" spans="1:16" x14ac:dyDescent="0.25">
      <c r="B9" s="89" t="s">
        <v>873</v>
      </c>
      <c r="C9" s="171">
        <v>1.4942794954895806</v>
      </c>
      <c r="D9" s="171">
        <v>2.6543309421284729</v>
      </c>
      <c r="E9" s="171">
        <v>2.1993587709982418</v>
      </c>
      <c r="F9" s="171">
        <v>2.3622667964882624</v>
      </c>
      <c r="G9" s="171">
        <v>3.4058151396192868</v>
      </c>
      <c r="H9" s="171">
        <v>0.75377648344004833</v>
      </c>
      <c r="I9" s="171">
        <v>4.1272582635188099E-2</v>
      </c>
      <c r="J9" s="171">
        <v>1.4513197130606406</v>
      </c>
      <c r="K9" s="171">
        <v>2.5012451377145482</v>
      </c>
      <c r="L9" s="171">
        <v>0.30285129384773968</v>
      </c>
      <c r="M9" s="171">
        <v>0.20098942095133929</v>
      </c>
      <c r="N9" s="171">
        <v>0.20203649379456753</v>
      </c>
      <c r="O9" s="171">
        <v>0.14381996937600575</v>
      </c>
      <c r="P9" s="171">
        <v>17.713362239543919</v>
      </c>
    </row>
    <row r="10" spans="1:16" x14ac:dyDescent="0.25">
      <c r="B10" s="89" t="s">
        <v>631</v>
      </c>
      <c r="C10" s="171">
        <v>23.749932911153209</v>
      </c>
      <c r="D10" s="171">
        <v>31.434552683270841</v>
      </c>
      <c r="E10" s="171">
        <v>16.950438001631447</v>
      </c>
      <c r="F10" s="171">
        <v>38.615749528731854</v>
      </c>
      <c r="G10" s="171">
        <v>19.670429075961536</v>
      </c>
      <c r="H10" s="171">
        <v>7.2081065076437891</v>
      </c>
      <c r="I10" s="171">
        <v>2.5372240562030828</v>
      </c>
      <c r="J10" s="171">
        <v>7.5355983469241323</v>
      </c>
      <c r="K10" s="171">
        <v>12.67971836021461</v>
      </c>
      <c r="L10" s="171">
        <v>1.9517779800272006</v>
      </c>
      <c r="M10" s="171">
        <v>0.85049321030278846</v>
      </c>
      <c r="N10" s="171">
        <v>0.50026673628325991</v>
      </c>
      <c r="O10" s="171">
        <v>4.1273041481113584</v>
      </c>
      <c r="P10" s="171">
        <v>167.81159154645908</v>
      </c>
    </row>
    <row r="11" spans="1:16" x14ac:dyDescent="0.25">
      <c r="B11" s="89" t="s">
        <v>42</v>
      </c>
      <c r="C11" s="171">
        <v>5.4343124092294172E-2</v>
      </c>
      <c r="D11" s="171">
        <v>8.2663138887394946E-2</v>
      </c>
      <c r="E11" s="171">
        <v>3.6018637071572802E-2</v>
      </c>
      <c r="F11" s="171">
        <v>0</v>
      </c>
      <c r="G11" s="171">
        <v>1.8927598087123507E-2</v>
      </c>
      <c r="H11" s="171">
        <v>2.4004856235615261E-2</v>
      </c>
      <c r="I11" s="171">
        <v>1.7605750311127214E-2</v>
      </c>
      <c r="J11" s="171">
        <v>3.3574412735420507E-2</v>
      </c>
      <c r="K11" s="171">
        <v>6.6561378480171837E-2</v>
      </c>
      <c r="L11" s="171">
        <v>0</v>
      </c>
      <c r="M11" s="171">
        <v>0</v>
      </c>
      <c r="N11" s="171">
        <v>0</v>
      </c>
      <c r="O11" s="171">
        <v>0</v>
      </c>
      <c r="P11" s="171">
        <v>0.33369889590072022</v>
      </c>
    </row>
    <row r="12" spans="1:16" x14ac:dyDescent="0.25">
      <c r="B12" s="89" t="s">
        <v>14</v>
      </c>
      <c r="C12" s="171">
        <v>82.384164122875575</v>
      </c>
      <c r="D12" s="171">
        <v>130.72761213602371</v>
      </c>
      <c r="E12" s="171">
        <v>73.273159334803623</v>
      </c>
      <c r="F12" s="171">
        <v>130.69254818582868</v>
      </c>
      <c r="G12" s="171">
        <v>108.80015255442159</v>
      </c>
      <c r="H12" s="171">
        <v>35.285175638596158</v>
      </c>
      <c r="I12" s="171">
        <v>13.330991979230715</v>
      </c>
      <c r="J12" s="171">
        <v>30.564496754412815</v>
      </c>
      <c r="K12" s="171">
        <v>60.438614755423195</v>
      </c>
      <c r="L12" s="171">
        <v>7.9060417807704644</v>
      </c>
      <c r="M12" s="171">
        <v>4.3964908077210447</v>
      </c>
      <c r="N12" s="171">
        <v>5.3059626441866783</v>
      </c>
      <c r="O12" s="171">
        <v>15.461306204102296</v>
      </c>
      <c r="P12" s="171">
        <v>698.56671689839652</v>
      </c>
    </row>
    <row r="13" spans="1:16" x14ac:dyDescent="0.25">
      <c r="A13" s="104" t="s">
        <v>815</v>
      </c>
      <c r="B13" s="104"/>
      <c r="C13" s="172"/>
      <c r="D13" s="172"/>
      <c r="E13" s="172"/>
      <c r="F13" s="172"/>
      <c r="G13" s="172"/>
      <c r="H13" s="172"/>
      <c r="I13" s="172"/>
      <c r="J13" s="172"/>
      <c r="K13" s="172"/>
      <c r="L13" s="172"/>
      <c r="M13" s="172"/>
      <c r="N13" s="172"/>
      <c r="O13" s="172"/>
      <c r="P13" s="172"/>
    </row>
    <row r="14" spans="1:16" x14ac:dyDescent="0.25">
      <c r="B14" s="89" t="s">
        <v>816</v>
      </c>
      <c r="C14" s="171">
        <v>27.150413755912009</v>
      </c>
      <c r="D14" s="171">
        <v>42.985382193899405</v>
      </c>
      <c r="E14" s="171">
        <v>24.849471136374202</v>
      </c>
      <c r="F14" s="171">
        <v>37.66634342076123</v>
      </c>
      <c r="G14" s="171">
        <v>38.499627465567954</v>
      </c>
      <c r="H14" s="171">
        <v>11.387090996073153</v>
      </c>
      <c r="I14" s="171">
        <v>5.6581553725132014</v>
      </c>
      <c r="J14" s="171">
        <v>9.0854056549661841</v>
      </c>
      <c r="K14" s="171">
        <v>16.991577402458905</v>
      </c>
      <c r="L14" s="171">
        <v>2.5212389580950796</v>
      </c>
      <c r="M14" s="171">
        <v>1.6498652276271453</v>
      </c>
      <c r="N14" s="171">
        <v>2.9720709674030128</v>
      </c>
      <c r="O14" s="171">
        <v>4.4816469385443831</v>
      </c>
      <c r="P14" s="171">
        <v>225.88972101794388</v>
      </c>
    </row>
    <row r="15" spans="1:16" x14ac:dyDescent="0.25">
      <c r="B15" s="89" t="s">
        <v>817</v>
      </c>
      <c r="C15" s="171">
        <v>24.40773871091351</v>
      </c>
      <c r="D15" s="171">
        <v>46.531076426878819</v>
      </c>
      <c r="E15" s="171">
        <v>24.352963772706001</v>
      </c>
      <c r="F15" s="171">
        <v>44.095013608995885</v>
      </c>
      <c r="G15" s="171">
        <v>38.77154543704291</v>
      </c>
      <c r="H15" s="171">
        <v>12.520526109568353</v>
      </c>
      <c r="I15" s="171">
        <v>3.5549274008708127</v>
      </c>
      <c r="J15" s="171">
        <v>10.206231163948772</v>
      </c>
      <c r="K15" s="171">
        <v>21.983077300184249</v>
      </c>
      <c r="L15" s="171">
        <v>2.4588908939297491</v>
      </c>
      <c r="M15" s="171">
        <v>1.3640023414489333</v>
      </c>
      <c r="N15" s="171">
        <v>1.4341915460878636</v>
      </c>
      <c r="O15" s="171">
        <v>5.5106853224439032</v>
      </c>
      <c r="P15" s="171">
        <v>237.19318884702437</v>
      </c>
    </row>
    <row r="16" spans="1:16" x14ac:dyDescent="0.25">
      <c r="B16" s="89" t="s">
        <v>818</v>
      </c>
      <c r="C16" s="171">
        <v>0.54444305303302631</v>
      </c>
      <c r="D16" s="171">
        <v>0.84960488209325047</v>
      </c>
      <c r="E16" s="171">
        <v>0.3529694636855657</v>
      </c>
      <c r="F16" s="171">
        <v>0.70803232119703852</v>
      </c>
      <c r="G16" s="171">
        <v>1.1067282575306461</v>
      </c>
      <c r="H16" s="171">
        <v>0.25383281522339834</v>
      </c>
      <c r="I16" s="171">
        <v>8.027293025072639E-2</v>
      </c>
      <c r="J16" s="171">
        <v>0.13746888775894109</v>
      </c>
      <c r="K16" s="171">
        <v>0.59417340013119324</v>
      </c>
      <c r="L16" s="171">
        <v>3.4121256019918771E-2</v>
      </c>
      <c r="M16" s="171">
        <v>2.0672982630305804E-2</v>
      </c>
      <c r="N16" s="171">
        <v>2.3174742961291395E-2</v>
      </c>
      <c r="O16" s="171">
        <v>2.9580402593170196E-2</v>
      </c>
      <c r="P16" s="171">
        <v>4.7350753951084714</v>
      </c>
    </row>
    <row r="17" spans="1:16" x14ac:dyDescent="0.25">
      <c r="B17" s="89" t="s">
        <v>342</v>
      </c>
      <c r="C17" s="171">
        <v>4.9948293955441212</v>
      </c>
      <c r="D17" s="171">
        <v>6.2833129664547442</v>
      </c>
      <c r="E17" s="171">
        <v>4.5604983144762814</v>
      </c>
      <c r="F17" s="171">
        <v>7.2670807266502555</v>
      </c>
      <c r="G17" s="171">
        <v>7.3682557768884518</v>
      </c>
      <c r="H17" s="171">
        <v>3.5291673051513954</v>
      </c>
      <c r="I17" s="171">
        <v>1.4553409449225043</v>
      </c>
      <c r="J17" s="171">
        <v>2.1312557785099946</v>
      </c>
      <c r="K17" s="171">
        <v>5.6331094225222316</v>
      </c>
      <c r="L17" s="171">
        <v>0.64380689818923009</v>
      </c>
      <c r="M17" s="171">
        <v>0.31138980347686274</v>
      </c>
      <c r="N17" s="171">
        <v>0.17469059545662508</v>
      </c>
      <c r="O17" s="171">
        <v>1.1705842223798819</v>
      </c>
      <c r="P17" s="171">
        <v>45.516984209016812</v>
      </c>
    </row>
    <row r="18" spans="1:16" x14ac:dyDescent="0.25">
      <c r="B18" s="89" t="s">
        <v>873</v>
      </c>
      <c r="C18" s="171">
        <v>1.4942794954895806</v>
      </c>
      <c r="D18" s="171">
        <v>2.6543309421284729</v>
      </c>
      <c r="E18" s="171">
        <v>2.1993587709982418</v>
      </c>
      <c r="F18" s="171">
        <v>2.3622667964882624</v>
      </c>
      <c r="G18" s="171">
        <v>3.4058151396192868</v>
      </c>
      <c r="H18" s="171">
        <v>0.75377648344004833</v>
      </c>
      <c r="I18" s="171">
        <v>4.1272582635188099E-2</v>
      </c>
      <c r="J18" s="171">
        <v>1.4513197130606406</v>
      </c>
      <c r="K18" s="171">
        <v>2.5012451377145482</v>
      </c>
      <c r="L18" s="171">
        <v>0.30285129384773968</v>
      </c>
      <c r="M18" s="171">
        <v>0.20098942095133929</v>
      </c>
      <c r="N18" s="171">
        <v>0.20203649379456753</v>
      </c>
      <c r="O18" s="171">
        <v>0.14381996937600575</v>
      </c>
      <c r="P18" s="171">
        <v>17.713362239543919</v>
      </c>
    </row>
    <row r="19" spans="1:16" x14ac:dyDescent="0.25">
      <c r="B19" s="89" t="s">
        <v>631</v>
      </c>
      <c r="C19" s="171">
        <v>23.739157228415568</v>
      </c>
      <c r="D19" s="171">
        <v>31.348790363192112</v>
      </c>
      <c r="E19" s="171">
        <v>16.942340409315285</v>
      </c>
      <c r="F19" s="171">
        <v>38.630723009615075</v>
      </c>
      <c r="G19" s="171">
        <v>19.602984844207395</v>
      </c>
      <c r="H19" s="171">
        <v>6.7729047916860603</v>
      </c>
      <c r="I19" s="171">
        <v>2.5252782767225015</v>
      </c>
      <c r="J19" s="171">
        <v>7.5289887967841711</v>
      </c>
      <c r="K19" s="171">
        <v>12.654066016065116</v>
      </c>
      <c r="L19" s="171">
        <v>1.9468046653763207</v>
      </c>
      <c r="M19" s="171">
        <v>0.85106305068205201</v>
      </c>
      <c r="N19" s="171">
        <v>0.49892774987228239</v>
      </c>
      <c r="O19" s="171">
        <v>4.1300694900712998</v>
      </c>
      <c r="P19" s="171">
        <v>167.17209869200522</v>
      </c>
    </row>
    <row r="20" spans="1:16" x14ac:dyDescent="0.25">
      <c r="B20" s="89" t="s">
        <v>42</v>
      </c>
      <c r="C20" s="171">
        <v>5.4343124092294172E-2</v>
      </c>
      <c r="D20" s="171">
        <v>8.2663138887394946E-2</v>
      </c>
      <c r="E20" s="171">
        <v>3.6018637071572802E-2</v>
      </c>
      <c r="F20" s="171">
        <v>0</v>
      </c>
      <c r="G20" s="171">
        <v>1.8927598087123507E-2</v>
      </c>
      <c r="H20" s="171">
        <v>2.4004856235615261E-2</v>
      </c>
      <c r="I20" s="171">
        <v>1.7605750311127214E-2</v>
      </c>
      <c r="J20" s="171">
        <v>3.3574412735420507E-2</v>
      </c>
      <c r="K20" s="171">
        <v>6.6561378480171837E-2</v>
      </c>
      <c r="L20" s="171">
        <v>0</v>
      </c>
      <c r="M20" s="171">
        <v>0</v>
      </c>
      <c r="N20" s="171">
        <v>0</v>
      </c>
      <c r="O20" s="171">
        <v>0</v>
      </c>
      <c r="P20" s="171">
        <v>0.33386858499024924</v>
      </c>
    </row>
    <row r="21" spans="1:16" ht="15.75" thickBot="1" x14ac:dyDescent="0.3">
      <c r="A21" s="101"/>
      <c r="B21" s="101" t="s">
        <v>14</v>
      </c>
      <c r="C21" s="173">
        <v>82.385204763400111</v>
      </c>
      <c r="D21" s="173">
        <v>130.73516091353423</v>
      </c>
      <c r="E21" s="173">
        <v>73.293620504627143</v>
      </c>
      <c r="F21" s="173">
        <v>130.72945988370773</v>
      </c>
      <c r="G21" s="173">
        <v>108.77388451894377</v>
      </c>
      <c r="H21" s="173">
        <v>35.241303357378023</v>
      </c>
      <c r="I21" s="173">
        <v>13.332853258226061</v>
      </c>
      <c r="J21" s="173">
        <v>30.574244407764127</v>
      </c>
      <c r="K21" s="173">
        <v>60.423810057556416</v>
      </c>
      <c r="L21" s="173">
        <v>7.9077139654580391</v>
      </c>
      <c r="M21" s="173">
        <v>4.397982826816639</v>
      </c>
      <c r="N21" s="173">
        <v>5.3050920955756427</v>
      </c>
      <c r="O21" s="173">
        <v>15.466386345408646</v>
      </c>
      <c r="P21" s="173">
        <v>698.55429898563284</v>
      </c>
    </row>
    <row r="22" spans="1:16" ht="15.75" thickTop="1" x14ac:dyDescent="0.25"/>
    <row r="23" spans="1:16" x14ac:dyDescent="0.25">
      <c r="A23" s="174" t="s">
        <v>744</v>
      </c>
    </row>
    <row r="24" spans="1:16" x14ac:dyDescent="0.25">
      <c r="A24" s="174" t="s">
        <v>820</v>
      </c>
    </row>
  </sheetData>
  <mergeCells count="2">
    <mergeCell ref="A1:P1"/>
    <mergeCell ref="A3:B3"/>
  </mergeCells>
  <pageMargins left="0.78740157480314965" right="0.78740157480314965" top="0.59055118110236227" bottom="0.59055118110236227" header="0.51181102362204722" footer="0.51181102362204722"/>
  <pageSetup paperSize="9" scale="63" orientation="landscape" r:id="rId1"/>
  <headerFooter>
    <oddFooter>&amp;L&amp;8Kunststedenonderzoek Toerisme Vlaanderen - Vlaamse kunststeden (2011&amp;11)</oddFoot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4"/>
  <sheetViews>
    <sheetView zoomScaleNormal="100" workbookViewId="0">
      <selection activeCell="D12" sqref="D12"/>
    </sheetView>
  </sheetViews>
  <sheetFormatPr defaultRowHeight="15" x14ac:dyDescent="0.25"/>
  <cols>
    <col min="1" max="1" width="8.5703125" style="89" customWidth="1"/>
    <col min="2" max="2" width="64.85546875" style="89" bestFit="1" customWidth="1"/>
    <col min="3" max="3" width="11" style="89" bestFit="1" customWidth="1"/>
    <col min="4" max="4" width="7.140625" style="89" bestFit="1" customWidth="1"/>
    <col min="5" max="5" width="7.42578125" style="89" bestFit="1" customWidth="1"/>
    <col min="6" max="6" width="5.28515625" style="89" bestFit="1" customWidth="1"/>
    <col min="7" max="7" width="7.42578125" style="89" bestFit="1" customWidth="1"/>
    <col min="8" max="8" width="9.85546875" style="89" bestFit="1" customWidth="1"/>
    <col min="9" max="9" width="6.42578125" style="89" bestFit="1" customWidth="1"/>
    <col min="10" max="16384" width="9.140625" style="89"/>
  </cols>
  <sheetData>
    <row r="1" spans="1:9" ht="70.5" customHeight="1" x14ac:dyDescent="0.25">
      <c r="A1" s="204" t="s">
        <v>821</v>
      </c>
      <c r="B1" s="204"/>
      <c r="C1" s="204"/>
      <c r="D1" s="204"/>
      <c r="E1" s="204"/>
      <c r="F1" s="204"/>
      <c r="G1" s="204"/>
      <c r="H1" s="204"/>
      <c r="I1" s="204"/>
    </row>
    <row r="3" spans="1:9" ht="25.5" customHeight="1" x14ac:dyDescent="0.25">
      <c r="A3" s="203" t="s">
        <v>308</v>
      </c>
      <c r="B3" s="203"/>
      <c r="C3" s="102" t="s">
        <v>21</v>
      </c>
      <c r="D3" s="102" t="s">
        <v>22</v>
      </c>
      <c r="E3" s="102" t="s">
        <v>23</v>
      </c>
      <c r="F3" s="102" t="s">
        <v>24</v>
      </c>
      <c r="G3" s="102" t="s">
        <v>25</v>
      </c>
      <c r="H3" s="102" t="s">
        <v>26</v>
      </c>
      <c r="I3" s="102" t="s">
        <v>14</v>
      </c>
    </row>
    <row r="5" spans="1:9" x14ac:dyDescent="0.25">
      <c r="A5" s="104" t="s">
        <v>812</v>
      </c>
      <c r="B5" s="104"/>
      <c r="C5" s="104"/>
      <c r="D5" s="104"/>
      <c r="E5" s="104"/>
      <c r="F5" s="104"/>
      <c r="G5" s="104"/>
      <c r="H5" s="104"/>
      <c r="I5" s="104"/>
    </row>
    <row r="6" spans="1:9" x14ac:dyDescent="0.25">
      <c r="B6" s="89" t="s">
        <v>813</v>
      </c>
      <c r="C6" s="171">
        <v>33.826734223217578</v>
      </c>
      <c r="D6" s="171">
        <v>53.859031358070418</v>
      </c>
      <c r="E6" s="171">
        <v>96.865798044187443</v>
      </c>
      <c r="F6" s="171">
        <v>17.940824667163334</v>
      </c>
      <c r="G6" s="171">
        <v>4.5838972792029047</v>
      </c>
      <c r="H6" s="171">
        <v>4.3047368972202049</v>
      </c>
      <c r="I6" s="171">
        <v>211.38261604368796</v>
      </c>
    </row>
    <row r="7" spans="1:9" x14ac:dyDescent="0.25">
      <c r="B7" s="89" t="s">
        <v>814</v>
      </c>
      <c r="C7" s="171">
        <v>42.261189399695809</v>
      </c>
      <c r="D7" s="171">
        <v>72.047682410417366</v>
      </c>
      <c r="E7" s="171">
        <v>109.07131361983426</v>
      </c>
      <c r="F7" s="171">
        <v>21.673518187872908</v>
      </c>
      <c r="G7" s="171">
        <v>6.0039392361959552</v>
      </c>
      <c r="H7" s="171">
        <v>5.0144909400054063</v>
      </c>
      <c r="I7" s="171">
        <v>255.75320537295903</v>
      </c>
    </row>
    <row r="8" spans="1:9" x14ac:dyDescent="0.25">
      <c r="B8" s="89" t="s">
        <v>342</v>
      </c>
      <c r="C8" s="171">
        <v>6.0079650224010628</v>
      </c>
      <c r="D8" s="171">
        <v>11.310359184452782</v>
      </c>
      <c r="E8" s="171">
        <v>25.102242150860686</v>
      </c>
      <c r="F8" s="171">
        <v>2.4609401462660601</v>
      </c>
      <c r="G8" s="171">
        <v>0.16459322781928665</v>
      </c>
      <c r="H8" s="171">
        <v>0.97273448182886169</v>
      </c>
      <c r="I8" s="171">
        <v>45.559655197992598</v>
      </c>
    </row>
    <row r="9" spans="1:9" x14ac:dyDescent="0.25">
      <c r="B9" s="89" t="s">
        <v>873</v>
      </c>
      <c r="C9" s="171">
        <v>2.368992686623951</v>
      </c>
      <c r="D9" s="171">
        <v>2.2123126416082601</v>
      </c>
      <c r="E9" s="171">
        <v>10.660509803517161</v>
      </c>
      <c r="F9" s="171">
        <v>1.6089619247545439</v>
      </c>
      <c r="G9" s="171">
        <v>0.33175857031702877</v>
      </c>
      <c r="H9" s="171">
        <v>0.53082661272297249</v>
      </c>
      <c r="I9" s="171">
        <v>17.713362239543915</v>
      </c>
    </row>
    <row r="10" spans="1:9" x14ac:dyDescent="0.25">
      <c r="B10" s="89" t="s">
        <v>631</v>
      </c>
      <c r="C10" s="171">
        <v>31.864378509212468</v>
      </c>
      <c r="D10" s="171">
        <v>19.062482188208975</v>
      </c>
      <c r="E10" s="171">
        <v>103.0961828326347</v>
      </c>
      <c r="F10" s="171">
        <v>9.2727895231759785</v>
      </c>
      <c r="G10" s="171">
        <v>2.1120476682493288</v>
      </c>
      <c r="H10" s="171">
        <v>2.4037108249776198</v>
      </c>
      <c r="I10" s="171">
        <v>167.81159154645906</v>
      </c>
    </row>
    <row r="11" spans="1:9" x14ac:dyDescent="0.25">
      <c r="B11" s="89" t="s">
        <v>42</v>
      </c>
      <c r="C11" s="171">
        <v>7.5726160212683385E-2</v>
      </c>
      <c r="D11" s="171">
        <v>1.595362901194218E-2</v>
      </c>
      <c r="E11" s="171">
        <v>0.174694344167937</v>
      </c>
      <c r="F11" s="171">
        <v>4.9236049396551115E-2</v>
      </c>
      <c r="G11" s="171">
        <v>1.2987739089601644E-2</v>
      </c>
      <c r="H11" s="171">
        <v>1.696509198596402E-2</v>
      </c>
      <c r="I11" s="171">
        <v>0.33386858499024918</v>
      </c>
    </row>
    <row r="12" spans="1:9" x14ac:dyDescent="0.25">
      <c r="B12" s="89" t="s">
        <v>822</v>
      </c>
      <c r="C12" s="171">
        <v>116.40498600136354</v>
      </c>
      <c r="D12" s="171">
        <v>158.50782141176975</v>
      </c>
      <c r="E12" s="171">
        <v>344.97074079520218</v>
      </c>
      <c r="F12" s="171">
        <v>53.006270498629384</v>
      </c>
      <c r="G12" s="171">
        <v>13.209223720874107</v>
      </c>
      <c r="H12" s="171">
        <v>13.243464848741029</v>
      </c>
      <c r="I12" s="171">
        <v>698.55429898563284</v>
      </c>
    </row>
    <row r="13" spans="1:9" x14ac:dyDescent="0.25">
      <c r="A13" s="104" t="s">
        <v>815</v>
      </c>
      <c r="B13" s="104"/>
      <c r="C13" s="172"/>
      <c r="D13" s="172"/>
      <c r="E13" s="172"/>
      <c r="F13" s="172"/>
      <c r="G13" s="172"/>
      <c r="H13" s="172"/>
      <c r="I13" s="172"/>
    </row>
    <row r="14" spans="1:9" x14ac:dyDescent="0.25">
      <c r="B14" s="89" t="s">
        <v>816</v>
      </c>
      <c r="C14" s="171">
        <v>35.937667427577054</v>
      </c>
      <c r="D14" s="171">
        <v>58.200830047444697</v>
      </c>
      <c r="E14" s="171">
        <v>102.61706375463824</v>
      </c>
      <c r="F14" s="171">
        <v>18.695478665948077</v>
      </c>
      <c r="G14" s="171">
        <v>5.7053156404318033</v>
      </c>
      <c r="H14" s="171">
        <v>4.7317719072779241</v>
      </c>
      <c r="I14" s="171">
        <v>225.88972101794386</v>
      </c>
    </row>
    <row r="15" spans="1:9" x14ac:dyDescent="0.25">
      <c r="B15" s="89" t="s">
        <v>817</v>
      </c>
      <c r="C15" s="171">
        <v>39.657742815175446</v>
      </c>
      <c r="D15" s="171">
        <v>66.154683034624156</v>
      </c>
      <c r="E15" s="171">
        <v>101.89545343278664</v>
      </c>
      <c r="F15" s="171">
        <v>20.464513651150078</v>
      </c>
      <c r="G15" s="171">
        <v>4.8560527046096835</v>
      </c>
      <c r="H15" s="171">
        <v>4.4836716297410177</v>
      </c>
      <c r="I15" s="171">
        <v>237.19318884702435</v>
      </c>
    </row>
    <row r="16" spans="1:9" x14ac:dyDescent="0.25">
      <c r="B16" s="89" t="s">
        <v>818</v>
      </c>
      <c r="C16" s="171">
        <v>0.49792060222577661</v>
      </c>
      <c r="D16" s="171">
        <v>1.7723968450270426</v>
      </c>
      <c r="E16" s="171">
        <v>1.5927959059532943</v>
      </c>
      <c r="F16" s="171">
        <v>0.47423681871103496</v>
      </c>
      <c r="G16" s="171">
        <v>0.26809771526982834</v>
      </c>
      <c r="H16" s="171">
        <v>0.12962750792149524</v>
      </c>
      <c r="I16" s="171">
        <v>4.7350753951084705</v>
      </c>
    </row>
    <row r="17" spans="1:9" x14ac:dyDescent="0.25">
      <c r="B17" s="89" t="s">
        <v>342</v>
      </c>
      <c r="C17" s="171">
        <v>6.0079650224010628</v>
      </c>
      <c r="D17" s="171">
        <v>11.307889329421801</v>
      </c>
      <c r="E17" s="171">
        <v>25.073726176880541</v>
      </c>
      <c r="F17" s="171">
        <v>2.4609401462660601</v>
      </c>
      <c r="G17" s="171">
        <v>0.15290806785461714</v>
      </c>
      <c r="H17" s="171">
        <v>0.97273448182886169</v>
      </c>
      <c r="I17" s="171">
        <v>45.516984209016805</v>
      </c>
    </row>
    <row r="18" spans="1:9" x14ac:dyDescent="0.25">
      <c r="B18" s="89" t="s">
        <v>873</v>
      </c>
      <c r="C18" s="171">
        <v>2.368992686623951</v>
      </c>
      <c r="D18" s="171">
        <v>2.2123126416082601</v>
      </c>
      <c r="E18" s="171">
        <v>10.660509803517161</v>
      </c>
      <c r="F18" s="171">
        <v>1.6089619247545439</v>
      </c>
      <c r="G18" s="171">
        <v>0.33175857031702877</v>
      </c>
      <c r="H18" s="171">
        <v>0.53082661272297249</v>
      </c>
      <c r="I18" s="171">
        <v>17.713362239543915</v>
      </c>
    </row>
    <row r="19" spans="1:9" x14ac:dyDescent="0.25">
      <c r="B19" s="89" t="s">
        <v>631</v>
      </c>
      <c r="C19" s="171">
        <v>31.858971287147579</v>
      </c>
      <c r="D19" s="171">
        <v>18.843755884631864</v>
      </c>
      <c r="E19" s="171">
        <v>102.95649737725837</v>
      </c>
      <c r="F19" s="171">
        <v>9.252903242403038</v>
      </c>
      <c r="G19" s="171">
        <v>1.8821032833015414</v>
      </c>
      <c r="H19" s="171">
        <v>2.3778676172627935</v>
      </c>
      <c r="I19" s="171">
        <v>167.17209869200519</v>
      </c>
    </row>
    <row r="20" spans="1:9" x14ac:dyDescent="0.25">
      <c r="B20" s="89" t="s">
        <v>42</v>
      </c>
      <c r="C20" s="171">
        <v>7.5726160212683385E-2</v>
      </c>
      <c r="D20" s="171">
        <v>1.595362901194218E-2</v>
      </c>
      <c r="E20" s="171">
        <v>0.174694344167937</v>
      </c>
      <c r="F20" s="171">
        <v>4.9236049396551115E-2</v>
      </c>
      <c r="G20" s="171">
        <v>1.2987739089601644E-2</v>
      </c>
      <c r="H20" s="171">
        <v>1.696509198596402E-2</v>
      </c>
      <c r="I20" s="171">
        <v>0.33386858499024918</v>
      </c>
    </row>
    <row r="21" spans="1:9" ht="15.75" thickBot="1" x14ac:dyDescent="0.3">
      <c r="A21" s="101"/>
      <c r="B21" s="101" t="s">
        <v>822</v>
      </c>
      <c r="C21" s="173">
        <v>116.40498600136354</v>
      </c>
      <c r="D21" s="173">
        <v>158.50782141176975</v>
      </c>
      <c r="E21" s="173">
        <v>344.97074079520218</v>
      </c>
      <c r="F21" s="173">
        <v>53.006270498629398</v>
      </c>
      <c r="G21" s="173">
        <v>13.209223720874107</v>
      </c>
      <c r="H21" s="173">
        <v>13.243464848741029</v>
      </c>
      <c r="I21" s="173">
        <v>698.55429898563273</v>
      </c>
    </row>
    <row r="22" spans="1:9" ht="15.75" thickTop="1" x14ac:dyDescent="0.25"/>
    <row r="23" spans="1:9" x14ac:dyDescent="0.25">
      <c r="A23" s="174" t="s">
        <v>744</v>
      </c>
    </row>
    <row r="24" spans="1:9" x14ac:dyDescent="0.25">
      <c r="A24" s="174" t="s">
        <v>820</v>
      </c>
    </row>
  </sheetData>
  <mergeCells count="2">
    <mergeCell ref="A1:I1"/>
    <mergeCell ref="A3:B3"/>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4"/>
  <sheetViews>
    <sheetView zoomScaleNormal="100" workbookViewId="0">
      <selection activeCell="D12" sqref="D12"/>
    </sheetView>
  </sheetViews>
  <sheetFormatPr defaultRowHeight="15" x14ac:dyDescent="0.25"/>
  <cols>
    <col min="1" max="1" width="8.5703125" style="89" customWidth="1"/>
    <col min="2" max="2" width="64.85546875" style="89" bestFit="1" customWidth="1"/>
    <col min="3" max="3" width="5.85546875" style="89" bestFit="1" customWidth="1"/>
    <col min="4" max="4" width="13.28515625" style="89" bestFit="1" customWidth="1"/>
    <col min="5" max="5" width="17.28515625" style="89" bestFit="1" customWidth="1"/>
    <col min="6" max="6" width="6.42578125" style="89" bestFit="1" customWidth="1"/>
    <col min="7" max="16384" width="9.140625" style="89"/>
  </cols>
  <sheetData>
    <row r="1" spans="1:6" ht="70.5" customHeight="1" x14ac:dyDescent="0.25">
      <c r="A1" s="204" t="s">
        <v>823</v>
      </c>
      <c r="B1" s="204"/>
      <c r="C1" s="204"/>
      <c r="D1" s="204"/>
      <c r="E1" s="204"/>
      <c r="F1" s="204"/>
    </row>
    <row r="3" spans="1:6" ht="25.5" customHeight="1" x14ac:dyDescent="0.25">
      <c r="A3" s="203" t="s">
        <v>308</v>
      </c>
      <c r="B3" s="203"/>
      <c r="C3" s="102" t="s">
        <v>30</v>
      </c>
      <c r="D3" s="102" t="s">
        <v>741</v>
      </c>
      <c r="E3" s="102" t="s">
        <v>32</v>
      </c>
      <c r="F3" s="102" t="s">
        <v>14</v>
      </c>
    </row>
    <row r="5" spans="1:6" x14ac:dyDescent="0.25">
      <c r="A5" s="104" t="s">
        <v>812</v>
      </c>
      <c r="B5" s="104"/>
      <c r="C5" s="104"/>
      <c r="D5" s="104"/>
      <c r="E5" s="104"/>
      <c r="F5" s="104"/>
    </row>
    <row r="6" spans="1:6" x14ac:dyDescent="0.25">
      <c r="B6" s="89" t="s">
        <v>813</v>
      </c>
      <c r="C6" s="171">
        <v>201.58033216260347</v>
      </c>
      <c r="D6" s="171">
        <v>4.5858875975539846</v>
      </c>
      <c r="E6" s="171">
        <v>5.2249647557825254</v>
      </c>
      <c r="F6" s="171">
        <v>211.39118451593995</v>
      </c>
    </row>
    <row r="7" spans="1:6" x14ac:dyDescent="0.25">
      <c r="B7" s="89" t="s">
        <v>814</v>
      </c>
      <c r="C7" s="171">
        <v>241.99050573886166</v>
      </c>
      <c r="D7" s="171">
        <v>7.099594265106365</v>
      </c>
      <c r="E7" s="171">
        <v>6.6644906116059364</v>
      </c>
      <c r="F7" s="171">
        <v>255.75459061557396</v>
      </c>
    </row>
    <row r="8" spans="1:6" x14ac:dyDescent="0.25">
      <c r="B8" s="89" t="s">
        <v>342</v>
      </c>
      <c r="C8" s="171">
        <v>43.082953718480454</v>
      </c>
      <c r="D8" s="171">
        <v>1.4193241402118939</v>
      </c>
      <c r="E8" s="171">
        <v>1.0597401660820966</v>
      </c>
      <c r="F8" s="171">
        <v>45.562018024774446</v>
      </c>
    </row>
    <row r="9" spans="1:6" x14ac:dyDescent="0.25">
      <c r="B9" s="89" t="s">
        <v>873</v>
      </c>
      <c r="C9" s="171">
        <v>16.870529612869845</v>
      </c>
      <c r="D9" s="171">
        <v>0.5100851575098051</v>
      </c>
      <c r="E9" s="171">
        <v>0.33274746916427722</v>
      </c>
      <c r="F9" s="171">
        <v>17.713362239543919</v>
      </c>
    </row>
    <row r="10" spans="1:6" x14ac:dyDescent="0.25">
      <c r="B10" s="89" t="s">
        <v>631</v>
      </c>
      <c r="C10" s="171">
        <v>162.61652104137275</v>
      </c>
      <c r="D10" s="171">
        <v>2.4762733395762444</v>
      </c>
      <c r="E10" s="171">
        <v>2.7187971655100753</v>
      </c>
      <c r="F10" s="171">
        <v>167.81159154645908</v>
      </c>
    </row>
    <row r="11" spans="1:6" x14ac:dyDescent="0.25">
      <c r="B11" s="89" t="s">
        <v>42</v>
      </c>
      <c r="C11" s="171">
        <v>0.3080667784840681</v>
      </c>
      <c r="D11" s="171">
        <v>2.5903177621060376E-2</v>
      </c>
      <c r="E11" s="171">
        <v>0</v>
      </c>
      <c r="F11" s="171">
        <v>0.33396995610512853</v>
      </c>
    </row>
    <row r="12" spans="1:6" x14ac:dyDescent="0.25">
      <c r="B12" s="89" t="s">
        <v>14</v>
      </c>
      <c r="C12" s="171">
        <v>666.44890905267243</v>
      </c>
      <c r="D12" s="171">
        <v>16.117067677579357</v>
      </c>
      <c r="E12" s="171">
        <v>16.000740168144912</v>
      </c>
      <c r="F12" s="171">
        <v>698.56671689839652</v>
      </c>
    </row>
    <row r="13" spans="1:6" x14ac:dyDescent="0.25">
      <c r="A13" s="104" t="s">
        <v>815</v>
      </c>
      <c r="B13" s="104"/>
      <c r="C13" s="172"/>
      <c r="D13" s="172"/>
      <c r="E13" s="172"/>
      <c r="F13" s="172"/>
    </row>
    <row r="14" spans="1:6" x14ac:dyDescent="0.25">
      <c r="B14" s="89" t="s">
        <v>816</v>
      </c>
      <c r="C14" s="171">
        <v>215.70776740614571</v>
      </c>
      <c r="D14" s="171">
        <v>4.7744356205859431</v>
      </c>
      <c r="E14" s="171">
        <v>5.416086463464155</v>
      </c>
      <c r="F14" s="171">
        <v>225.89828949019585</v>
      </c>
    </row>
    <row r="15" spans="1:6" x14ac:dyDescent="0.25">
      <c r="B15" s="89" t="s">
        <v>817</v>
      </c>
      <c r="C15" s="171">
        <v>224.72147162205317</v>
      </c>
      <c r="D15" s="171">
        <v>6.1403920626960691</v>
      </c>
      <c r="E15" s="171">
        <v>6.3327104048900305</v>
      </c>
      <c r="F15" s="171">
        <v>237.1945740896393</v>
      </c>
    </row>
    <row r="16" spans="1:6" x14ac:dyDescent="0.25">
      <c r="B16" s="89" t="s">
        <v>818</v>
      </c>
      <c r="C16" s="171">
        <v>3.7913761994283504</v>
      </c>
      <c r="D16" s="171">
        <v>0.7721803883205256</v>
      </c>
      <c r="E16" s="171">
        <v>0.17151880735959574</v>
      </c>
      <c r="F16" s="171">
        <v>4.7350753951084714</v>
      </c>
    </row>
    <row r="17" spans="1:6" x14ac:dyDescent="0.25">
      <c r="B17" s="89" t="s">
        <v>342</v>
      </c>
      <c r="C17" s="171">
        <v>43.040470606245634</v>
      </c>
      <c r="D17" s="171">
        <v>1.4191372458544165</v>
      </c>
      <c r="E17" s="171">
        <v>1.0597391836985992</v>
      </c>
      <c r="F17" s="171">
        <v>45.519347035798653</v>
      </c>
    </row>
    <row r="18" spans="1:6" x14ac:dyDescent="0.25">
      <c r="B18" s="89" t="s">
        <v>873</v>
      </c>
      <c r="C18" s="171">
        <v>16.870529612869845</v>
      </c>
      <c r="D18" s="171">
        <v>0.5100851575098051</v>
      </c>
      <c r="E18" s="171">
        <v>0.33274746916427722</v>
      </c>
      <c r="F18" s="171">
        <v>17.713362239543919</v>
      </c>
    </row>
    <row r="19" spans="1:6" x14ac:dyDescent="0.25">
      <c r="B19" s="89" t="s">
        <v>631</v>
      </c>
      <c r="C19" s="171">
        <v>162.00921267991669</v>
      </c>
      <c r="D19" s="171">
        <v>2.4750605095545239</v>
      </c>
      <c r="E19" s="171">
        <v>2.6878255025340052</v>
      </c>
      <c r="F19" s="171">
        <v>167.17209869200522</v>
      </c>
    </row>
    <row r="20" spans="1:6" x14ac:dyDescent="0.25">
      <c r="B20" s="89" t="s">
        <v>42</v>
      </c>
      <c r="C20" s="171">
        <v>0.3080667784840681</v>
      </c>
      <c r="D20" s="171">
        <v>2.5903177621060376E-2</v>
      </c>
      <c r="E20" s="171">
        <v>0</v>
      </c>
      <c r="F20" s="171">
        <v>0.33396995610512853</v>
      </c>
    </row>
    <row r="21" spans="1:6" ht="15.75" thickBot="1" x14ac:dyDescent="0.3">
      <c r="A21" s="101"/>
      <c r="B21" s="101" t="s">
        <v>14</v>
      </c>
      <c r="C21" s="173">
        <v>666.44889490514367</v>
      </c>
      <c r="D21" s="173">
        <v>16.117194162142344</v>
      </c>
      <c r="E21" s="173">
        <v>16.000627831110663</v>
      </c>
      <c r="F21" s="173">
        <v>698.56671689839652</v>
      </c>
    </row>
    <row r="22" spans="1:6" ht="15.75" thickTop="1" x14ac:dyDescent="0.25"/>
    <row r="23" spans="1:6" x14ac:dyDescent="0.25">
      <c r="A23" s="174" t="s">
        <v>744</v>
      </c>
    </row>
    <row r="24" spans="1:6" x14ac:dyDescent="0.25">
      <c r="A24" s="174" t="s">
        <v>820</v>
      </c>
    </row>
  </sheetData>
  <mergeCells count="2">
    <mergeCell ref="A1:F1"/>
    <mergeCell ref="A3:B3"/>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8"/>
  <sheetViews>
    <sheetView zoomScaleNormal="100" workbookViewId="0">
      <selection activeCell="D12" sqref="D12"/>
    </sheetView>
  </sheetViews>
  <sheetFormatPr defaultRowHeight="12.75" x14ac:dyDescent="0.2"/>
  <cols>
    <col min="1" max="1" width="7.42578125" style="159" customWidth="1"/>
    <col min="2" max="2" width="22" style="159" customWidth="1"/>
    <col min="3" max="3" width="20.85546875" style="159" customWidth="1"/>
    <col min="4" max="4" width="24.140625" style="159" customWidth="1"/>
    <col min="5" max="5" width="6" style="159" bestFit="1" customWidth="1"/>
    <col min="6" max="6" width="16.28515625" style="159" bestFit="1" customWidth="1"/>
    <col min="7" max="7" width="11.7109375" style="159" customWidth="1"/>
    <col min="8" max="8" width="9.140625" style="159" customWidth="1"/>
    <col min="9" max="9" width="8.85546875" style="159" customWidth="1"/>
    <col min="10" max="10" width="7.42578125" style="159" customWidth="1"/>
    <col min="11" max="11" width="8.7109375" style="159" customWidth="1"/>
    <col min="12" max="12" width="11.140625" style="159" customWidth="1"/>
    <col min="13" max="13" width="19.28515625" style="93" customWidth="1"/>
    <col min="14" max="16384" width="9.140625" style="159"/>
  </cols>
  <sheetData>
    <row r="1" spans="1:13" ht="70.5" customHeight="1" x14ac:dyDescent="0.2">
      <c r="A1" s="202" t="s">
        <v>632</v>
      </c>
      <c r="B1" s="202"/>
      <c r="C1" s="202"/>
      <c r="D1" s="202"/>
      <c r="E1" s="202"/>
      <c r="F1" s="202"/>
      <c r="G1" s="202"/>
      <c r="H1" s="202"/>
      <c r="I1" s="202"/>
      <c r="J1" s="202"/>
      <c r="K1" s="202"/>
      <c r="L1" s="202"/>
      <c r="M1" s="202"/>
    </row>
    <row r="3" spans="1:13" ht="15" x14ac:dyDescent="0.2">
      <c r="A3" s="199" t="s">
        <v>308</v>
      </c>
      <c r="B3" s="200"/>
      <c r="C3" s="201" t="s">
        <v>52</v>
      </c>
      <c r="D3" s="201"/>
      <c r="E3" s="155"/>
      <c r="F3" s="155"/>
      <c r="G3" s="201" t="s">
        <v>314</v>
      </c>
      <c r="H3" s="201"/>
      <c r="I3" s="201"/>
      <c r="J3" s="201"/>
      <c r="K3" s="201"/>
      <c r="L3" s="201"/>
      <c r="M3" s="35"/>
    </row>
    <row r="4" spans="1:13" ht="25.5" x14ac:dyDescent="0.2">
      <c r="A4" s="7"/>
      <c r="B4" s="7"/>
      <c r="C4" s="7" t="s">
        <v>524</v>
      </c>
      <c r="D4" s="7" t="s">
        <v>525</v>
      </c>
      <c r="E4" s="7" t="s">
        <v>14</v>
      </c>
      <c r="F4" s="33" t="s">
        <v>526</v>
      </c>
      <c r="G4" s="7" t="s">
        <v>21</v>
      </c>
      <c r="H4" s="7" t="s">
        <v>22</v>
      </c>
      <c r="I4" s="7" t="s">
        <v>23</v>
      </c>
      <c r="J4" s="7" t="s">
        <v>24</v>
      </c>
      <c r="K4" s="7" t="s">
        <v>25</v>
      </c>
      <c r="L4" s="7" t="s">
        <v>26</v>
      </c>
      <c r="M4" s="33" t="s">
        <v>526</v>
      </c>
    </row>
    <row r="6" spans="1:13" x14ac:dyDescent="0.2">
      <c r="A6" s="27" t="s">
        <v>18</v>
      </c>
      <c r="B6" s="27"/>
      <c r="C6" s="27"/>
      <c r="D6" s="27"/>
      <c r="E6" s="27"/>
      <c r="F6" s="27"/>
      <c r="G6" s="27"/>
      <c r="H6" s="27"/>
      <c r="I6" s="27"/>
      <c r="J6" s="27"/>
      <c r="K6" s="27"/>
      <c r="L6" s="27"/>
      <c r="M6" s="34"/>
    </row>
    <row r="7" spans="1:13" x14ac:dyDescent="0.2">
      <c r="B7" s="159" t="s">
        <v>82</v>
      </c>
      <c r="C7" s="159">
        <v>16.498791247180243</v>
      </c>
      <c r="D7" s="159">
        <v>83.501208752819792</v>
      </c>
      <c r="E7" s="159">
        <v>100</v>
      </c>
      <c r="F7" s="93">
        <v>882</v>
      </c>
      <c r="G7" s="159">
        <v>11.655691515731872</v>
      </c>
      <c r="H7" s="159">
        <v>12.788531507473349</v>
      </c>
      <c r="I7" s="159">
        <v>13.12871613430937</v>
      </c>
      <c r="J7" s="159">
        <v>6.1338461880066584</v>
      </c>
      <c r="K7" s="159">
        <v>2.1008508598615707</v>
      </c>
      <c r="L7" s="159">
        <v>0.48864377383030044</v>
      </c>
      <c r="M7" s="93">
        <v>880</v>
      </c>
    </row>
    <row r="8" spans="1:13" x14ac:dyDescent="0.2">
      <c r="B8" s="159" t="s">
        <v>592</v>
      </c>
      <c r="C8" s="159">
        <v>15.320888782329215</v>
      </c>
      <c r="D8" s="159">
        <v>84.679111217670822</v>
      </c>
      <c r="E8" s="159">
        <v>100</v>
      </c>
      <c r="F8" s="93">
        <v>358</v>
      </c>
      <c r="G8" s="159">
        <v>12.884749950394049</v>
      </c>
      <c r="H8" s="159">
        <v>10.631716897640437</v>
      </c>
      <c r="I8" s="159">
        <v>9.3787832578062584</v>
      </c>
      <c r="J8" s="159">
        <v>9.1070856272564065</v>
      </c>
      <c r="K8" s="159">
        <v>3.5461085346328294</v>
      </c>
      <c r="L8" s="159">
        <v>0.16514998705156492</v>
      </c>
      <c r="M8" s="93">
        <v>357</v>
      </c>
    </row>
    <row r="9" spans="1:13" x14ac:dyDescent="0.2">
      <c r="B9" s="159" t="s">
        <v>83</v>
      </c>
      <c r="C9" s="159">
        <v>27.720406549328619</v>
      </c>
      <c r="D9" s="159">
        <v>72.279593450671442</v>
      </c>
      <c r="E9" s="159">
        <v>100</v>
      </c>
      <c r="F9" s="93">
        <v>983</v>
      </c>
      <c r="G9" s="159">
        <v>16.669943525621719</v>
      </c>
      <c r="H9" s="159">
        <v>18.350260548895811</v>
      </c>
      <c r="I9" s="159">
        <v>24.87888563753004</v>
      </c>
      <c r="J9" s="159">
        <v>4.6252229692394558</v>
      </c>
      <c r="K9" s="159">
        <v>1.2763067664031573</v>
      </c>
      <c r="L9" s="159">
        <v>1.0091993679094624</v>
      </c>
      <c r="M9" s="93">
        <v>979</v>
      </c>
    </row>
    <row r="10" spans="1:13" x14ac:dyDescent="0.2">
      <c r="B10" s="159" t="s">
        <v>84</v>
      </c>
      <c r="C10" s="159">
        <v>28.915374075431252</v>
      </c>
      <c r="D10" s="159">
        <v>71.084625924568883</v>
      </c>
      <c r="E10" s="159">
        <v>100</v>
      </c>
      <c r="F10" s="93">
        <v>949</v>
      </c>
      <c r="G10" s="159">
        <v>18.269080518859298</v>
      </c>
      <c r="H10" s="159">
        <v>24.752724122121052</v>
      </c>
      <c r="I10" s="159">
        <v>24.839981121752903</v>
      </c>
      <c r="J10" s="159">
        <v>8.0871363582914739</v>
      </c>
      <c r="K10" s="159">
        <v>1.6453578998443623</v>
      </c>
      <c r="L10" s="159">
        <v>0.85765186957393735</v>
      </c>
      <c r="M10" s="93">
        <v>944</v>
      </c>
    </row>
    <row r="11" spans="1:13" x14ac:dyDescent="0.2">
      <c r="B11" s="159" t="s">
        <v>19</v>
      </c>
      <c r="C11" s="159">
        <v>19.228937580883006</v>
      </c>
      <c r="D11" s="159">
        <v>80.771062419117101</v>
      </c>
      <c r="E11" s="159">
        <v>100</v>
      </c>
      <c r="F11" s="93">
        <v>292</v>
      </c>
      <c r="G11" s="159">
        <v>9.0443641329104061</v>
      </c>
      <c r="H11" s="159">
        <v>16.993080057178187</v>
      </c>
      <c r="I11" s="159">
        <v>14.469048261948558</v>
      </c>
      <c r="J11" s="159">
        <v>7.2944698575472078</v>
      </c>
      <c r="K11" s="159">
        <v>5.126437321677165</v>
      </c>
      <c r="L11" s="159">
        <v>2.3652885824512588</v>
      </c>
      <c r="M11" s="93">
        <v>292</v>
      </c>
    </row>
    <row r="12" spans="1:13" x14ac:dyDescent="0.2">
      <c r="A12" s="27" t="s">
        <v>43</v>
      </c>
      <c r="B12" s="27"/>
      <c r="C12" s="27"/>
      <c r="D12" s="27"/>
      <c r="E12" s="27"/>
      <c r="F12" s="27"/>
      <c r="G12" s="27"/>
      <c r="H12" s="27"/>
      <c r="I12" s="27"/>
      <c r="J12" s="27"/>
      <c r="K12" s="27"/>
      <c r="L12" s="27"/>
      <c r="M12" s="34"/>
    </row>
    <row r="13" spans="1:13" x14ac:dyDescent="0.2">
      <c r="B13" s="159" t="s">
        <v>44</v>
      </c>
      <c r="C13" s="159">
        <v>26.705336816406998</v>
      </c>
      <c r="D13" s="159">
        <v>73.294663183592533</v>
      </c>
      <c r="E13" s="159">
        <v>100</v>
      </c>
      <c r="F13" s="93">
        <v>1594</v>
      </c>
      <c r="G13" s="159">
        <v>12.978094048680035</v>
      </c>
      <c r="H13" s="159">
        <v>17.815906030312362</v>
      </c>
      <c r="I13" s="159">
        <v>23.669501117709245</v>
      </c>
      <c r="J13" s="159">
        <v>6.4556433792925461</v>
      </c>
      <c r="K13" s="159">
        <v>2.2101571780551064</v>
      </c>
      <c r="L13" s="159">
        <v>0.61506122749936509</v>
      </c>
      <c r="M13" s="93">
        <v>1587</v>
      </c>
    </row>
    <row r="14" spans="1:13" x14ac:dyDescent="0.2">
      <c r="B14" s="159" t="s">
        <v>45</v>
      </c>
      <c r="C14" s="159">
        <v>23.296699533992165</v>
      </c>
      <c r="D14" s="159">
        <v>76.703300466007676</v>
      </c>
      <c r="E14" s="159">
        <v>100</v>
      </c>
      <c r="F14" s="93">
        <v>1291</v>
      </c>
      <c r="G14" s="159">
        <v>18.101159143588333</v>
      </c>
      <c r="H14" s="159">
        <v>20.283608337012812</v>
      </c>
      <c r="I14" s="159">
        <v>19.783488354759385</v>
      </c>
      <c r="J14" s="159">
        <v>6.762197992037855</v>
      </c>
      <c r="K14" s="159">
        <v>1.6532925335014201</v>
      </c>
      <c r="L14" s="159">
        <v>1.2109472413440352</v>
      </c>
      <c r="M14" s="93">
        <v>1288</v>
      </c>
    </row>
    <row r="15" spans="1:13" s="23" customFormat="1" x14ac:dyDescent="0.2">
      <c r="A15" s="159"/>
      <c r="B15" s="159" t="s">
        <v>46</v>
      </c>
      <c r="C15" s="159">
        <v>25.613126843306258</v>
      </c>
      <c r="D15" s="159">
        <v>74.386873156693781</v>
      </c>
      <c r="E15" s="159">
        <v>100</v>
      </c>
      <c r="F15" s="93">
        <v>159</v>
      </c>
      <c r="G15" s="159">
        <v>17.258794832276259</v>
      </c>
      <c r="H15" s="159">
        <v>21.700324264605126</v>
      </c>
      <c r="I15" s="159">
        <v>15.676510707482725</v>
      </c>
      <c r="J15" s="159">
        <v>3.7886587345371407</v>
      </c>
      <c r="K15" s="159">
        <v>1.5346570212821693</v>
      </c>
      <c r="L15" s="159">
        <v>0.48621504885584221</v>
      </c>
      <c r="M15" s="93">
        <v>158</v>
      </c>
    </row>
    <row r="16" spans="1:13" x14ac:dyDescent="0.2">
      <c r="B16" s="159" t="s">
        <v>47</v>
      </c>
      <c r="C16" s="159">
        <v>10.085344951091679</v>
      </c>
      <c r="D16" s="159">
        <v>89.914655048908315</v>
      </c>
      <c r="E16" s="159">
        <v>100</v>
      </c>
      <c r="F16" s="93">
        <v>56</v>
      </c>
      <c r="G16" s="159">
        <v>7.657873396899463</v>
      </c>
      <c r="H16" s="159">
        <v>15.916646669581873</v>
      </c>
      <c r="I16" s="159">
        <v>10.511695817294571</v>
      </c>
      <c r="J16" s="159">
        <v>5.1187316389822177</v>
      </c>
      <c r="K16" s="159">
        <v>3.4327097814211736</v>
      </c>
      <c r="L16" s="159">
        <v>4.3111127669755431</v>
      </c>
      <c r="M16" s="93">
        <v>56</v>
      </c>
    </row>
    <row r="17" spans="1:13" ht="13.5" thickBot="1" x14ac:dyDescent="0.25">
      <c r="A17" s="32" t="s">
        <v>14</v>
      </c>
      <c r="B17" s="32"/>
      <c r="C17" s="32">
        <v>24.726564256457756</v>
      </c>
      <c r="D17" s="32">
        <v>75.27343574354316</v>
      </c>
      <c r="E17" s="32">
        <v>100</v>
      </c>
      <c r="F17" s="26">
        <v>3100</v>
      </c>
      <c r="G17" s="32">
        <v>15.348557521528241</v>
      </c>
      <c r="H17" s="32">
        <v>19.082106079899052</v>
      </c>
      <c r="I17" s="32">
        <v>21.1</v>
      </c>
      <c r="J17" s="32">
        <v>6.3970910164906378</v>
      </c>
      <c r="K17" s="32">
        <v>1.9562296352083182</v>
      </c>
      <c r="L17" s="32">
        <v>0.96261094335359854</v>
      </c>
      <c r="M17" s="26">
        <v>3089</v>
      </c>
    </row>
    <row r="18" spans="1:13" ht="13.5" thickTop="1" x14ac:dyDescent="0.2"/>
  </sheetData>
  <mergeCells count="4">
    <mergeCell ref="C3:D3"/>
    <mergeCell ref="A3:B3"/>
    <mergeCell ref="A1:M1"/>
    <mergeCell ref="G3:L3"/>
  </mergeCells>
  <pageMargins left="0.78740157480314965" right="0.78740157480314965" top="0.59055118110236227" bottom="0.59055118110236227" header="0.51181102362204722" footer="0.51181102362204722"/>
  <pageSetup paperSize="9" scale="74" orientation="landscape" r:id="rId1"/>
  <headerFooter>
    <oddFooter>&amp;L&amp;8Kunststedenonderzoek Toerisme Vlaanderen - Vlaamse kunststeden (2011&amp;11)</oddFoot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61"/>
  <sheetViews>
    <sheetView topLeftCell="A26" zoomScaleNormal="100" workbookViewId="0">
      <selection activeCell="D12" sqref="D12"/>
    </sheetView>
  </sheetViews>
  <sheetFormatPr defaultRowHeight="15" x14ac:dyDescent="0.25"/>
  <cols>
    <col min="1" max="1" width="54.28515625" bestFit="1" customWidth="1"/>
  </cols>
  <sheetData>
    <row r="1" spans="1:2" x14ac:dyDescent="0.25">
      <c r="A1" t="s">
        <v>824</v>
      </c>
    </row>
    <row r="3" spans="1:2" x14ac:dyDescent="0.25">
      <c r="A3" t="s">
        <v>739</v>
      </c>
      <c r="B3" t="s">
        <v>825</v>
      </c>
    </row>
    <row r="4" spans="1:2" x14ac:dyDescent="0.25">
      <c r="A4" t="s">
        <v>629</v>
      </c>
    </row>
    <row r="5" spans="1:2" x14ac:dyDescent="0.25">
      <c r="A5" t="s">
        <v>629</v>
      </c>
      <c r="B5" s="175">
        <v>42.28</v>
      </c>
    </row>
    <row r="6" spans="1:2" x14ac:dyDescent="0.25">
      <c r="A6" t="s">
        <v>826</v>
      </c>
      <c r="B6" s="175">
        <v>0.41617678046553858</v>
      </c>
    </row>
    <row r="7" spans="1:2" x14ac:dyDescent="0.25">
      <c r="A7" t="s">
        <v>827</v>
      </c>
      <c r="B7" s="175">
        <v>0.29630716510616034</v>
      </c>
    </row>
    <row r="8" spans="1:2" x14ac:dyDescent="0.25">
      <c r="A8" t="s">
        <v>828</v>
      </c>
      <c r="B8" s="175">
        <v>0.95018647588198268</v>
      </c>
    </row>
    <row r="9" spans="1:2" x14ac:dyDescent="0.25">
      <c r="A9" t="s">
        <v>829</v>
      </c>
      <c r="B9" s="175">
        <v>1.5568096557119688</v>
      </c>
    </row>
    <row r="10" spans="1:2" x14ac:dyDescent="0.25">
      <c r="A10" t="s">
        <v>830</v>
      </c>
      <c r="B10" s="175">
        <v>3.3776097218178439E-2</v>
      </c>
    </row>
    <row r="11" spans="1:2" x14ac:dyDescent="0.25">
      <c r="A11" t="s">
        <v>831</v>
      </c>
      <c r="B11" s="175">
        <v>6.5608518795141416E-3</v>
      </c>
    </row>
    <row r="12" spans="1:2" x14ac:dyDescent="0.25">
      <c r="A12" t="s">
        <v>832</v>
      </c>
      <c r="B12" s="175">
        <v>1.4539323122669779E-2</v>
      </c>
    </row>
    <row r="13" spans="1:2" x14ac:dyDescent="0.25">
      <c r="A13" t="s">
        <v>833</v>
      </c>
      <c r="B13" s="175">
        <v>0.12967089046834709</v>
      </c>
    </row>
    <row r="14" spans="1:2" x14ac:dyDescent="0.25">
      <c r="A14" t="s">
        <v>834</v>
      </c>
      <c r="B14" s="175">
        <v>8.652458114456649E-3</v>
      </c>
    </row>
    <row r="15" spans="1:2" x14ac:dyDescent="0.25">
      <c r="A15" t="s">
        <v>42</v>
      </c>
      <c r="B15" s="175">
        <v>0.11130555071379204</v>
      </c>
    </row>
    <row r="16" spans="1:2" x14ac:dyDescent="0.25">
      <c r="A16" t="s">
        <v>630</v>
      </c>
      <c r="B16" s="175"/>
    </row>
    <row r="17" spans="1:2" x14ac:dyDescent="0.25">
      <c r="A17" t="s">
        <v>835</v>
      </c>
      <c r="B17" s="175">
        <v>35.764507640840947</v>
      </c>
    </row>
    <row r="18" spans="1:2" x14ac:dyDescent="0.25">
      <c r="A18" t="s">
        <v>836</v>
      </c>
      <c r="B18" s="175">
        <v>0.78346323883343316</v>
      </c>
    </row>
    <row r="19" spans="1:2" x14ac:dyDescent="0.25">
      <c r="A19" t="s">
        <v>837</v>
      </c>
      <c r="B19" s="175">
        <v>9.4240168880967126</v>
      </c>
    </row>
    <row r="20" spans="1:2" x14ac:dyDescent="0.25">
      <c r="A20" t="s">
        <v>838</v>
      </c>
      <c r="B20" s="175">
        <v>2.1240179914908053</v>
      </c>
    </row>
    <row r="21" spans="1:2" x14ac:dyDescent="0.25">
      <c r="A21" t="s">
        <v>342</v>
      </c>
      <c r="B21" s="175"/>
    </row>
    <row r="22" spans="1:2" x14ac:dyDescent="0.25">
      <c r="A22" t="s">
        <v>839</v>
      </c>
      <c r="B22" s="175">
        <v>0.24426553405473847</v>
      </c>
    </row>
    <row r="23" spans="1:2" x14ac:dyDescent="0.25">
      <c r="A23" t="s">
        <v>840</v>
      </c>
      <c r="B23" s="175">
        <v>0.1181343844418683</v>
      </c>
    </row>
    <row r="24" spans="1:2" x14ac:dyDescent="0.25">
      <c r="A24" t="s">
        <v>841</v>
      </c>
      <c r="B24" s="175">
        <v>3.2210706290694548</v>
      </c>
    </row>
    <row r="25" spans="1:2" x14ac:dyDescent="0.25">
      <c r="A25" t="s">
        <v>842</v>
      </c>
      <c r="B25" s="175">
        <v>0.30039864781768855</v>
      </c>
    </row>
    <row r="26" spans="1:2" x14ac:dyDescent="0.25">
      <c r="A26" t="s">
        <v>843</v>
      </c>
      <c r="B26" s="175">
        <v>2.7765134299109533E-2</v>
      </c>
    </row>
    <row r="27" spans="1:2" x14ac:dyDescent="0.25">
      <c r="A27" t="s">
        <v>844</v>
      </c>
      <c r="B27" s="175">
        <v>0.259630932880488</v>
      </c>
    </row>
    <row r="28" spans="1:2" x14ac:dyDescent="0.25">
      <c r="A28" t="s">
        <v>845</v>
      </c>
      <c r="B28" s="175">
        <v>0.18632222962242004</v>
      </c>
    </row>
    <row r="29" spans="1:2" x14ac:dyDescent="0.25">
      <c r="A29" t="s">
        <v>846</v>
      </c>
      <c r="B29" s="175">
        <v>0.14985382657235441</v>
      </c>
    </row>
    <row r="30" spans="1:2" x14ac:dyDescent="0.25">
      <c r="A30" t="s">
        <v>847</v>
      </c>
      <c r="B30" s="175">
        <v>0.85046544116905209</v>
      </c>
    </row>
    <row r="31" spans="1:2" x14ac:dyDescent="0.25">
      <c r="A31" t="s">
        <v>848</v>
      </c>
      <c r="B31" s="175">
        <v>0.14793434890396007</v>
      </c>
    </row>
    <row r="32" spans="1:2" x14ac:dyDescent="0.25">
      <c r="A32" t="s">
        <v>849</v>
      </c>
      <c r="B32" s="175">
        <v>0.11374328572634683</v>
      </c>
    </row>
    <row r="33" spans="1:2" x14ac:dyDescent="0.25">
      <c r="A33" t="s">
        <v>850</v>
      </c>
      <c r="B33" s="175">
        <v>0.42950734529462919</v>
      </c>
    </row>
    <row r="34" spans="1:2" x14ac:dyDescent="0.25">
      <c r="A34" t="s">
        <v>851</v>
      </c>
      <c r="B34" s="175">
        <v>1.0112063850661728</v>
      </c>
    </row>
    <row r="35" spans="1:2" x14ac:dyDescent="0.25">
      <c r="A35" t="s">
        <v>852</v>
      </c>
      <c r="B35" s="175">
        <v>0.21480597681890565</v>
      </c>
    </row>
    <row r="36" spans="1:2" x14ac:dyDescent="0.25">
      <c r="A36" t="s">
        <v>853</v>
      </c>
      <c r="B36" s="175">
        <v>1.0266559232132091</v>
      </c>
    </row>
    <row r="37" spans="1:2" x14ac:dyDescent="0.25">
      <c r="A37" t="s">
        <v>854</v>
      </c>
      <c r="B37" s="175">
        <v>0.56151625432547825</v>
      </c>
    </row>
    <row r="38" spans="1:2" x14ac:dyDescent="0.25">
      <c r="A38" t="s">
        <v>270</v>
      </c>
      <c r="B38" s="175">
        <v>0.36626840243503445</v>
      </c>
    </row>
    <row r="39" spans="1:2" x14ac:dyDescent="0.25">
      <c r="A39" t="s">
        <v>873</v>
      </c>
      <c r="B39" s="175"/>
    </row>
    <row r="40" spans="1:2" x14ac:dyDescent="0.25">
      <c r="A40" t="s">
        <v>855</v>
      </c>
      <c r="B40" s="175">
        <v>0.78062661605590344</v>
      </c>
    </row>
    <row r="41" spans="1:2" x14ac:dyDescent="0.25">
      <c r="A41" t="s">
        <v>856</v>
      </c>
      <c r="B41" s="175">
        <v>0.86761218541516771</v>
      </c>
    </row>
    <row r="42" spans="1:2" x14ac:dyDescent="0.25">
      <c r="A42" t="s">
        <v>857</v>
      </c>
      <c r="B42" s="175">
        <v>1.0890415985710928</v>
      </c>
    </row>
    <row r="43" spans="1:2" x14ac:dyDescent="0.25">
      <c r="A43" t="s">
        <v>858</v>
      </c>
      <c r="B43" s="175">
        <v>7.8246034899032799E-2</v>
      </c>
    </row>
    <row r="44" spans="1:2" x14ac:dyDescent="0.25">
      <c r="A44" t="s">
        <v>859</v>
      </c>
      <c r="B44" s="175">
        <v>0.71985692494362075</v>
      </c>
    </row>
    <row r="45" spans="1:2" x14ac:dyDescent="0.25">
      <c r="A45" t="s">
        <v>860</v>
      </c>
      <c r="B45" s="175">
        <v>5.6380705644268787E-2</v>
      </c>
    </row>
    <row r="46" spans="1:2" x14ac:dyDescent="0.25">
      <c r="A46" t="s">
        <v>631</v>
      </c>
      <c r="B46" s="175"/>
    </row>
    <row r="47" spans="1:2" x14ac:dyDescent="0.25">
      <c r="A47" t="s">
        <v>861</v>
      </c>
      <c r="B47" s="175">
        <v>0.78987257212070294</v>
      </c>
    </row>
    <row r="48" spans="1:2" x14ac:dyDescent="0.25">
      <c r="A48" t="s">
        <v>862</v>
      </c>
      <c r="B48" s="175">
        <v>9.1270386188159469E-2</v>
      </c>
    </row>
    <row r="49" spans="1:2" x14ac:dyDescent="0.25">
      <c r="A49" t="s">
        <v>863</v>
      </c>
      <c r="B49" s="175">
        <v>0.3388394616142188</v>
      </c>
    </row>
    <row r="50" spans="1:2" x14ac:dyDescent="0.25">
      <c r="A50" t="s">
        <v>864</v>
      </c>
      <c r="B50" s="175">
        <v>0.96013808229777664</v>
      </c>
    </row>
    <row r="51" spans="1:2" x14ac:dyDescent="0.25">
      <c r="A51" t="s">
        <v>865</v>
      </c>
      <c r="B51" s="175">
        <v>8.8406057696711198</v>
      </c>
    </row>
    <row r="52" spans="1:2" x14ac:dyDescent="0.25">
      <c r="A52" t="s">
        <v>866</v>
      </c>
      <c r="B52" s="175">
        <v>2.4270374588792039</v>
      </c>
    </row>
    <row r="53" spans="1:2" x14ac:dyDescent="0.25">
      <c r="A53" t="s">
        <v>867</v>
      </c>
      <c r="B53" s="175">
        <v>0.76346647109966514</v>
      </c>
    </row>
    <row r="54" spans="1:2" x14ac:dyDescent="0.25">
      <c r="A54" t="s">
        <v>868</v>
      </c>
      <c r="B54" s="175">
        <v>0.91401006927554251</v>
      </c>
    </row>
    <row r="55" spans="1:2" x14ac:dyDescent="0.25">
      <c r="A55" t="s">
        <v>869</v>
      </c>
      <c r="B55" s="175">
        <v>0.29693184142360196</v>
      </c>
    </row>
    <row r="56" spans="1:2" x14ac:dyDescent="0.25">
      <c r="A56" t="s">
        <v>870</v>
      </c>
      <c r="B56" s="175">
        <v>0.26761502339460397</v>
      </c>
    </row>
    <row r="57" spans="1:2" x14ac:dyDescent="0.25">
      <c r="A57" t="s">
        <v>871</v>
      </c>
      <c r="B57" s="175">
        <v>19.16807904114836</v>
      </c>
    </row>
    <row r="58" spans="1:2" x14ac:dyDescent="0.25">
      <c r="A58" t="s">
        <v>743</v>
      </c>
      <c r="B58" s="175"/>
    </row>
    <row r="59" spans="1:2" x14ac:dyDescent="0.25">
      <c r="A59" t="s">
        <v>743</v>
      </c>
      <c r="B59" s="175">
        <v>1.0365707221857661E-2</v>
      </c>
    </row>
    <row r="60" spans="1:2" x14ac:dyDescent="0.25">
      <c r="A60" t="s">
        <v>872</v>
      </c>
      <c r="B60" s="175">
        <v>5.7333308355204067E-2</v>
      </c>
    </row>
    <row r="61" spans="1:2" x14ac:dyDescent="0.25">
      <c r="A61" t="s">
        <v>822</v>
      </c>
      <c r="B61" s="175">
        <v>141.64686494787449</v>
      </c>
    </row>
  </sheetData>
  <pageMargins left="0.78740157480314965" right="0.78740157480314965" top="0.59055118110236227" bottom="0.59055118110236227" header="0.51181102362204722" footer="0.51181102362204722"/>
  <pageSetup paperSize="9" scale="57" orientation="landscape" r:id="rId1"/>
  <headerFooter>
    <oddFooter>&amp;L&amp;8Kunststedenonderzoek Toerisme Vlaanderen - Vlaamse kunststeden (2011&amp;11)</oddFoot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12" sqref="D12"/>
    </sheetView>
  </sheetViews>
  <sheetFormatPr defaultRowHeight="15" x14ac:dyDescent="0.25"/>
  <sheetData/>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49"/>
  <sheetViews>
    <sheetView zoomScaleNormal="100" workbookViewId="0">
      <selection activeCell="D12" sqref="D12"/>
    </sheetView>
  </sheetViews>
  <sheetFormatPr defaultRowHeight="15" x14ac:dyDescent="0.25"/>
  <cols>
    <col min="1" max="1" width="5" style="89" customWidth="1"/>
    <col min="2" max="2" width="34.28515625" style="89" customWidth="1"/>
    <col min="3" max="3" width="13.42578125" style="89" customWidth="1"/>
    <col min="4" max="4" width="7.42578125" style="89" customWidth="1"/>
    <col min="5" max="5" width="10.28515625" style="89" customWidth="1"/>
    <col min="6" max="6" width="9.85546875" style="89" customWidth="1"/>
    <col min="7" max="7" width="9.28515625" style="89" customWidth="1"/>
    <col min="8" max="8" width="10.28515625" style="89" customWidth="1"/>
    <col min="9" max="9" width="10.42578125" style="89" customWidth="1"/>
    <col min="10" max="10" width="7.5703125" style="89" customWidth="1"/>
    <col min="11" max="11" width="6.85546875" style="89" customWidth="1"/>
    <col min="12" max="12" width="7.7109375" style="89" customWidth="1"/>
    <col min="13" max="13" width="11.42578125" style="89" customWidth="1"/>
    <col min="14" max="14" width="9.85546875" style="89" customWidth="1"/>
    <col min="15" max="15" width="6.85546875" style="89" customWidth="1"/>
    <col min="16" max="16" width="8.7109375" style="89" customWidth="1"/>
    <col min="17" max="17" width="7.7109375" style="90" customWidth="1"/>
    <col min="18" max="18" width="8.5703125" style="89" customWidth="1"/>
    <col min="19" max="19" width="9.140625" style="89" customWidth="1"/>
    <col min="20" max="16384" width="9.140625" style="89"/>
  </cols>
  <sheetData>
    <row r="1" spans="1:19" ht="70.5" customHeight="1" x14ac:dyDescent="0.25">
      <c r="A1" s="202" t="s">
        <v>780</v>
      </c>
      <c r="B1" s="202"/>
      <c r="C1" s="202"/>
      <c r="D1" s="202"/>
      <c r="E1" s="202"/>
      <c r="F1" s="202"/>
      <c r="G1" s="202"/>
      <c r="H1" s="202"/>
      <c r="I1" s="202"/>
      <c r="J1" s="202"/>
      <c r="K1" s="202"/>
      <c r="L1" s="202"/>
      <c r="M1" s="202"/>
      <c r="N1" s="202"/>
      <c r="O1" s="202"/>
      <c r="P1" s="202"/>
      <c r="Q1" s="202"/>
      <c r="R1" s="202"/>
      <c r="S1" s="202"/>
    </row>
    <row r="2" spans="1:19" x14ac:dyDescent="0.25">
      <c r="A2" s="94"/>
      <c r="B2" s="94"/>
      <c r="C2" s="94"/>
      <c r="D2" s="94"/>
      <c r="E2" s="94"/>
      <c r="F2" s="94"/>
      <c r="G2" s="94"/>
      <c r="H2" s="94"/>
      <c r="J2" s="94"/>
      <c r="K2" s="94"/>
      <c r="L2" s="94"/>
      <c r="M2" s="94"/>
      <c r="N2" s="94"/>
      <c r="O2" s="94"/>
      <c r="P2" s="94"/>
      <c r="Q2" s="36"/>
    </row>
    <row r="3" spans="1:19" ht="27" customHeight="1" x14ac:dyDescent="0.25">
      <c r="A3" s="206" t="s">
        <v>308</v>
      </c>
      <c r="B3" s="206"/>
      <c r="C3" s="206"/>
      <c r="D3" s="91" t="s">
        <v>1</v>
      </c>
      <c r="E3" s="91" t="s">
        <v>2</v>
      </c>
      <c r="F3" s="91" t="s">
        <v>3</v>
      </c>
      <c r="G3" s="91" t="s">
        <v>4</v>
      </c>
      <c r="H3" s="91" t="s">
        <v>5</v>
      </c>
      <c r="I3" s="91" t="s">
        <v>6</v>
      </c>
      <c r="J3" s="91" t="s">
        <v>7</v>
      </c>
      <c r="K3" s="91" t="s">
        <v>8</v>
      </c>
      <c r="L3" s="91" t="s">
        <v>9</v>
      </c>
      <c r="M3" s="91" t="s">
        <v>10</v>
      </c>
      <c r="N3" s="91" t="s">
        <v>11</v>
      </c>
      <c r="O3" s="91" t="s">
        <v>12</v>
      </c>
      <c r="P3" s="91" t="s">
        <v>13</v>
      </c>
      <c r="Q3" s="112" t="s">
        <v>309</v>
      </c>
      <c r="R3" s="111" t="s">
        <v>538</v>
      </c>
      <c r="S3" s="111" t="s">
        <v>539</v>
      </c>
    </row>
    <row r="4" spans="1:19" x14ac:dyDescent="0.25">
      <c r="A4" s="94"/>
      <c r="B4" s="94"/>
      <c r="C4" s="94"/>
      <c r="D4" s="94"/>
      <c r="E4" s="94"/>
      <c r="F4" s="94"/>
      <c r="G4" s="94"/>
      <c r="H4" s="94"/>
      <c r="I4" s="94"/>
      <c r="J4" s="94"/>
      <c r="K4" s="94"/>
      <c r="L4" s="94"/>
      <c r="M4" s="94"/>
      <c r="N4" s="94"/>
      <c r="O4" s="94"/>
      <c r="P4" s="94"/>
      <c r="Q4" s="36"/>
    </row>
    <row r="5" spans="1:19" x14ac:dyDescent="0.25">
      <c r="A5" s="37" t="s">
        <v>775</v>
      </c>
      <c r="B5" s="37"/>
      <c r="C5" s="37"/>
      <c r="D5" s="37"/>
      <c r="E5" s="37"/>
      <c r="F5" s="37"/>
      <c r="G5" s="37"/>
      <c r="H5" s="37"/>
      <c r="I5" s="37"/>
      <c r="J5" s="37"/>
      <c r="K5" s="37"/>
      <c r="L5" s="37"/>
      <c r="M5" s="37"/>
      <c r="N5" s="37"/>
      <c r="O5" s="37"/>
      <c r="P5" s="37"/>
      <c r="Q5" s="103"/>
      <c r="R5" s="104"/>
      <c r="S5" s="104"/>
    </row>
    <row r="6" spans="1:19" x14ac:dyDescent="0.25">
      <c r="B6" s="94" t="s">
        <v>21</v>
      </c>
      <c r="C6" s="94" t="s">
        <v>28</v>
      </c>
      <c r="D6" s="95">
        <v>18.2</v>
      </c>
      <c r="E6" s="95">
        <v>39.1</v>
      </c>
      <c r="F6" s="95">
        <v>20.2</v>
      </c>
      <c r="G6" s="95">
        <v>8.8000000000000007</v>
      </c>
      <c r="H6" s="95">
        <v>9.6</v>
      </c>
      <c r="I6" s="95">
        <v>10.7</v>
      </c>
      <c r="J6" s="95">
        <v>20.7</v>
      </c>
      <c r="K6" s="95">
        <v>10</v>
      </c>
      <c r="L6" s="95">
        <v>9.8000000000000007</v>
      </c>
      <c r="M6" s="95">
        <v>10.6</v>
      </c>
      <c r="N6" s="95">
        <v>22.3</v>
      </c>
      <c r="O6" s="95">
        <v>62.3</v>
      </c>
      <c r="P6" s="95">
        <v>34.4</v>
      </c>
      <c r="Q6" s="40">
        <v>19.399999999999999</v>
      </c>
      <c r="R6" s="89">
        <v>23.2</v>
      </c>
      <c r="S6" s="89">
        <v>25.1</v>
      </c>
    </row>
    <row r="7" spans="1:19" x14ac:dyDescent="0.25">
      <c r="B7" s="94"/>
      <c r="C7" s="94" t="s">
        <v>29</v>
      </c>
      <c r="D7" s="95">
        <v>81.8</v>
      </c>
      <c r="E7" s="95">
        <v>60.9</v>
      </c>
      <c r="F7" s="95">
        <v>79.8</v>
      </c>
      <c r="G7" s="95">
        <v>91.2</v>
      </c>
      <c r="H7" s="95">
        <v>90.4</v>
      </c>
      <c r="I7" s="95">
        <v>89.3</v>
      </c>
      <c r="J7" s="95">
        <v>79.3</v>
      </c>
      <c r="K7" s="95">
        <v>90</v>
      </c>
      <c r="L7" s="95">
        <v>90.2</v>
      </c>
      <c r="M7" s="95">
        <v>89.4</v>
      </c>
      <c r="N7" s="95">
        <v>77.7</v>
      </c>
      <c r="O7" s="95">
        <v>37.700000000000003</v>
      </c>
      <c r="P7" s="95">
        <v>65.599999999999994</v>
      </c>
      <c r="Q7" s="40">
        <v>80.599999999999994</v>
      </c>
      <c r="R7" s="89">
        <v>76.8</v>
      </c>
      <c r="S7" s="89">
        <v>74.900000000000006</v>
      </c>
    </row>
    <row r="8" spans="1:19" x14ac:dyDescent="0.25">
      <c r="B8" s="94" t="s">
        <v>22</v>
      </c>
      <c r="C8" s="94" t="s">
        <v>28</v>
      </c>
      <c r="D8" s="95">
        <v>26</v>
      </c>
      <c r="E8" s="95">
        <v>19.3</v>
      </c>
      <c r="F8" s="95">
        <v>29.9</v>
      </c>
      <c r="G8" s="95">
        <v>32.200000000000003</v>
      </c>
      <c r="H8" s="95">
        <v>49</v>
      </c>
      <c r="I8" s="95">
        <v>49.2</v>
      </c>
      <c r="J8" s="95">
        <v>35.1</v>
      </c>
      <c r="K8" s="95">
        <v>24.8</v>
      </c>
      <c r="L8" s="95">
        <v>32.5</v>
      </c>
      <c r="M8" s="95">
        <v>17.899999999999999</v>
      </c>
      <c r="N8" s="95">
        <v>29.4</v>
      </c>
      <c r="O8" s="95">
        <v>19.2</v>
      </c>
      <c r="P8" s="95">
        <v>32.9</v>
      </c>
      <c r="Q8" s="40">
        <v>31.1</v>
      </c>
      <c r="R8" s="89">
        <v>36.799999999999997</v>
      </c>
      <c r="S8" s="89">
        <v>37.700000000000003</v>
      </c>
    </row>
    <row r="9" spans="1:19" x14ac:dyDescent="0.25">
      <c r="B9" s="94"/>
      <c r="C9" s="94" t="s">
        <v>29</v>
      </c>
      <c r="D9" s="95">
        <v>74</v>
      </c>
      <c r="E9" s="95">
        <v>80.7</v>
      </c>
      <c r="F9" s="95">
        <v>70.099999999999994</v>
      </c>
      <c r="G9" s="95">
        <v>67.8</v>
      </c>
      <c r="H9" s="95">
        <v>51</v>
      </c>
      <c r="I9" s="95">
        <v>50.8</v>
      </c>
      <c r="J9" s="95">
        <v>64.900000000000006</v>
      </c>
      <c r="K9" s="95">
        <v>75.2</v>
      </c>
      <c r="L9" s="95">
        <v>67.5</v>
      </c>
      <c r="M9" s="95">
        <v>82.1</v>
      </c>
      <c r="N9" s="95">
        <v>70.599999999999994</v>
      </c>
      <c r="O9" s="95">
        <v>80.8</v>
      </c>
      <c r="P9" s="95">
        <v>67.099999999999994</v>
      </c>
      <c r="Q9" s="40">
        <v>68.900000000000006</v>
      </c>
      <c r="R9" s="89">
        <v>63.2</v>
      </c>
      <c r="S9" s="89">
        <v>62.3</v>
      </c>
    </row>
    <row r="10" spans="1:19" x14ac:dyDescent="0.25">
      <c r="B10" s="94" t="s">
        <v>23</v>
      </c>
      <c r="C10" s="94" t="s">
        <v>28</v>
      </c>
      <c r="D10" s="95">
        <v>38.299999999999997</v>
      </c>
      <c r="E10" s="95">
        <v>20.3</v>
      </c>
      <c r="F10" s="95">
        <v>46.2</v>
      </c>
      <c r="G10" s="95">
        <v>58.9</v>
      </c>
      <c r="H10" s="95">
        <v>33.9</v>
      </c>
      <c r="I10" s="95">
        <v>61.8</v>
      </c>
      <c r="J10" s="95">
        <v>73.3</v>
      </c>
      <c r="K10" s="95">
        <v>72.599999999999994</v>
      </c>
      <c r="L10" s="95">
        <v>72.7</v>
      </c>
      <c r="M10" s="95">
        <v>65.900000000000006</v>
      </c>
      <c r="N10" s="95">
        <v>78.7</v>
      </c>
      <c r="O10" s="95">
        <v>55.9</v>
      </c>
      <c r="P10" s="95">
        <v>55.7</v>
      </c>
      <c r="Q10" s="40">
        <v>45.3</v>
      </c>
      <c r="R10" s="89">
        <v>48.7</v>
      </c>
      <c r="S10" s="89">
        <v>42.3</v>
      </c>
    </row>
    <row r="11" spans="1:19" x14ac:dyDescent="0.25">
      <c r="B11" s="94"/>
      <c r="C11" s="94" t="s">
        <v>29</v>
      </c>
      <c r="D11" s="95">
        <v>61.7</v>
      </c>
      <c r="E11" s="95">
        <v>79.7</v>
      </c>
      <c r="F11" s="95">
        <v>53.8</v>
      </c>
      <c r="G11" s="95">
        <v>41.1</v>
      </c>
      <c r="H11" s="95">
        <v>66.099999999999994</v>
      </c>
      <c r="I11" s="95">
        <v>38.200000000000003</v>
      </c>
      <c r="J11" s="95">
        <v>26.7</v>
      </c>
      <c r="K11" s="95">
        <v>27.4</v>
      </c>
      <c r="L11" s="95">
        <v>27.3</v>
      </c>
      <c r="M11" s="95">
        <v>34.1</v>
      </c>
      <c r="N11" s="95">
        <v>21.3</v>
      </c>
      <c r="O11" s="95">
        <v>44.1</v>
      </c>
      <c r="P11" s="95">
        <v>44.3</v>
      </c>
      <c r="Q11" s="40">
        <v>54.7</v>
      </c>
      <c r="R11" s="89">
        <v>51.3</v>
      </c>
      <c r="S11" s="89">
        <v>57.7</v>
      </c>
    </row>
    <row r="12" spans="1:19" x14ac:dyDescent="0.25">
      <c r="B12" s="94" t="s">
        <v>24</v>
      </c>
      <c r="C12" s="94" t="s">
        <v>28</v>
      </c>
      <c r="D12" s="95">
        <v>11.7</v>
      </c>
      <c r="E12" s="95">
        <v>16.899999999999999</v>
      </c>
      <c r="F12" s="95">
        <v>11.8</v>
      </c>
      <c r="G12" s="95">
        <v>6.6</v>
      </c>
      <c r="H12" s="95">
        <v>8.4</v>
      </c>
      <c r="I12" s="95">
        <v>10.3</v>
      </c>
      <c r="J12" s="95">
        <v>4.7</v>
      </c>
      <c r="K12" s="95">
        <v>8.6999999999999993</v>
      </c>
      <c r="L12" s="95">
        <v>9.6</v>
      </c>
      <c r="M12" s="95">
        <v>8.1</v>
      </c>
      <c r="N12" s="95">
        <v>4.4000000000000004</v>
      </c>
      <c r="O12" s="95">
        <v>0.7</v>
      </c>
      <c r="P12" s="95">
        <v>4.5999999999999996</v>
      </c>
      <c r="Q12" s="40">
        <v>10.7</v>
      </c>
      <c r="R12" s="89">
        <v>12.1</v>
      </c>
      <c r="S12" s="89">
        <v>12.4</v>
      </c>
    </row>
    <row r="13" spans="1:19" x14ac:dyDescent="0.25">
      <c r="B13" s="94"/>
      <c r="C13" s="94" t="s">
        <v>29</v>
      </c>
      <c r="D13" s="95">
        <v>88.3</v>
      </c>
      <c r="E13" s="95">
        <v>83.1</v>
      </c>
      <c r="F13" s="95">
        <v>88.2</v>
      </c>
      <c r="G13" s="95">
        <v>93.4</v>
      </c>
      <c r="H13" s="95">
        <v>91.6</v>
      </c>
      <c r="I13" s="95">
        <v>89.7</v>
      </c>
      <c r="J13" s="95">
        <v>95.3</v>
      </c>
      <c r="K13" s="95">
        <v>91.3</v>
      </c>
      <c r="L13" s="95">
        <v>90.4</v>
      </c>
      <c r="M13" s="95">
        <v>91.9</v>
      </c>
      <c r="N13" s="95">
        <v>95.6</v>
      </c>
      <c r="O13" s="95">
        <v>99.3</v>
      </c>
      <c r="P13" s="95">
        <v>95.4</v>
      </c>
      <c r="Q13" s="40">
        <v>89.3</v>
      </c>
      <c r="R13" s="89">
        <v>87.9</v>
      </c>
      <c r="S13" s="89">
        <v>87.6</v>
      </c>
    </row>
    <row r="14" spans="1:19" x14ac:dyDescent="0.25">
      <c r="B14" s="94" t="s">
        <v>25</v>
      </c>
      <c r="C14" s="94" t="s">
        <v>28</v>
      </c>
      <c r="D14" s="95">
        <v>5</v>
      </c>
      <c r="E14" s="95">
        <v>4.5999999999999996</v>
      </c>
      <c r="F14" s="95">
        <v>2.8</v>
      </c>
      <c r="G14" s="95">
        <v>1.4</v>
      </c>
      <c r="H14" s="95">
        <v>2.7</v>
      </c>
      <c r="I14" s="95">
        <v>1.9</v>
      </c>
      <c r="J14" s="95">
        <v>1.2</v>
      </c>
      <c r="K14" s="95">
        <v>1.7</v>
      </c>
      <c r="L14" s="95">
        <v>1.2</v>
      </c>
      <c r="M14" s="95">
        <v>1.2</v>
      </c>
      <c r="N14" s="95">
        <v>0.2</v>
      </c>
      <c r="O14" s="95">
        <v>2.2000000000000002</v>
      </c>
      <c r="P14" s="95">
        <v>1.7</v>
      </c>
      <c r="Q14" s="40">
        <v>2.9</v>
      </c>
      <c r="R14" s="89">
        <v>3.9</v>
      </c>
    </row>
    <row r="15" spans="1:19" x14ac:dyDescent="0.25">
      <c r="B15" s="94"/>
      <c r="C15" s="94" t="s">
        <v>29</v>
      </c>
      <c r="D15" s="95">
        <v>95</v>
      </c>
      <c r="E15" s="95">
        <v>95.4</v>
      </c>
      <c r="F15" s="95">
        <v>97.2</v>
      </c>
      <c r="G15" s="95">
        <v>98.6</v>
      </c>
      <c r="H15" s="95">
        <v>97.3</v>
      </c>
      <c r="I15" s="95">
        <v>98.1</v>
      </c>
      <c r="J15" s="95">
        <v>98.8</v>
      </c>
      <c r="K15" s="95">
        <v>98.3</v>
      </c>
      <c r="L15" s="95">
        <v>98.8</v>
      </c>
      <c r="M15" s="95">
        <v>98.8</v>
      </c>
      <c r="N15" s="95">
        <v>99.8</v>
      </c>
      <c r="O15" s="95">
        <v>97.8</v>
      </c>
      <c r="P15" s="95">
        <v>98.3</v>
      </c>
      <c r="Q15" s="40">
        <v>97.1</v>
      </c>
      <c r="R15" s="89">
        <v>96.1</v>
      </c>
    </row>
    <row r="16" spans="1:19" x14ac:dyDescent="0.25">
      <c r="B16" s="94" t="s">
        <v>26</v>
      </c>
      <c r="C16" s="94" t="s">
        <v>28</v>
      </c>
      <c r="D16" s="95">
        <v>3.4</v>
      </c>
      <c r="E16" s="95">
        <v>4.4000000000000004</v>
      </c>
      <c r="F16" s="95">
        <v>2</v>
      </c>
      <c r="G16" s="95">
        <v>0.9</v>
      </c>
      <c r="H16" s="95">
        <v>2.9</v>
      </c>
      <c r="I16" s="95">
        <v>1.3</v>
      </c>
      <c r="J16" s="95">
        <v>0.1</v>
      </c>
      <c r="K16" s="95">
        <v>0.6</v>
      </c>
      <c r="L16" s="95">
        <v>0.4</v>
      </c>
      <c r="M16" s="95">
        <v>0</v>
      </c>
      <c r="N16" s="95">
        <v>0</v>
      </c>
      <c r="O16" s="95">
        <v>0</v>
      </c>
      <c r="P16" s="95">
        <v>0.4</v>
      </c>
      <c r="Q16" s="40">
        <v>2.2999999999999998</v>
      </c>
    </row>
    <row r="17" spans="1:19" x14ac:dyDescent="0.25">
      <c r="B17" s="94"/>
      <c r="C17" s="94" t="s">
        <v>29</v>
      </c>
      <c r="D17" s="95">
        <v>96.6</v>
      </c>
      <c r="E17" s="95">
        <v>95.6</v>
      </c>
      <c r="F17" s="95">
        <v>98</v>
      </c>
      <c r="G17" s="95">
        <v>99.1</v>
      </c>
      <c r="H17" s="95">
        <v>97.1</v>
      </c>
      <c r="I17" s="95">
        <v>98.7</v>
      </c>
      <c r="J17" s="95">
        <v>99.9</v>
      </c>
      <c r="K17" s="95">
        <v>99.4</v>
      </c>
      <c r="L17" s="95">
        <v>99.6</v>
      </c>
      <c r="M17" s="95">
        <v>100</v>
      </c>
      <c r="N17" s="95">
        <v>100</v>
      </c>
      <c r="O17" s="95">
        <v>100</v>
      </c>
      <c r="P17" s="95">
        <v>99.6</v>
      </c>
      <c r="Q17" s="40">
        <v>97.7</v>
      </c>
    </row>
    <row r="18" spans="1:19" x14ac:dyDescent="0.25">
      <c r="B18" s="94" t="s">
        <v>57</v>
      </c>
      <c r="C18" s="94" t="s">
        <v>28</v>
      </c>
      <c r="D18" s="95">
        <v>0.4</v>
      </c>
      <c r="E18" s="95">
        <v>1.2</v>
      </c>
      <c r="F18" s="95">
        <v>4</v>
      </c>
      <c r="G18" s="95">
        <v>0.4</v>
      </c>
      <c r="H18" s="95">
        <v>0.2</v>
      </c>
      <c r="I18" s="95">
        <v>0.5</v>
      </c>
      <c r="J18" s="95">
        <v>0.4</v>
      </c>
      <c r="K18" s="95">
        <v>0.6</v>
      </c>
      <c r="L18" s="95">
        <v>0.2</v>
      </c>
      <c r="M18" s="95">
        <v>0</v>
      </c>
      <c r="N18" s="95">
        <v>2.1</v>
      </c>
      <c r="O18" s="95">
        <v>0</v>
      </c>
      <c r="P18" s="95">
        <v>0.3</v>
      </c>
      <c r="Q18" s="40">
        <v>0.9</v>
      </c>
      <c r="R18" s="89">
        <v>3.1</v>
      </c>
      <c r="S18" s="89">
        <v>2.6</v>
      </c>
    </row>
    <row r="19" spans="1:19" x14ac:dyDescent="0.25">
      <c r="B19" s="94"/>
      <c r="C19" s="94" t="s">
        <v>29</v>
      </c>
      <c r="D19" s="95">
        <v>99.6</v>
      </c>
      <c r="E19" s="95">
        <v>98.8</v>
      </c>
      <c r="F19" s="95">
        <v>96</v>
      </c>
      <c r="G19" s="95">
        <v>99.6</v>
      </c>
      <c r="H19" s="95">
        <v>99.8</v>
      </c>
      <c r="I19" s="95">
        <v>99.5</v>
      </c>
      <c r="J19" s="95">
        <v>99.6</v>
      </c>
      <c r="K19" s="95">
        <v>99.4</v>
      </c>
      <c r="L19" s="95">
        <v>99.8</v>
      </c>
      <c r="M19" s="95">
        <v>100</v>
      </c>
      <c r="N19" s="95">
        <v>97.9</v>
      </c>
      <c r="O19" s="95">
        <v>100</v>
      </c>
      <c r="P19" s="95">
        <v>99.7</v>
      </c>
      <c r="Q19" s="40">
        <v>99.1</v>
      </c>
      <c r="R19" s="89">
        <v>96.9</v>
      </c>
      <c r="S19" s="89">
        <v>97.4</v>
      </c>
    </row>
    <row r="20" spans="1:19" x14ac:dyDescent="0.25">
      <c r="B20" s="135" t="s">
        <v>573</v>
      </c>
      <c r="C20" s="94" t="s">
        <v>28</v>
      </c>
      <c r="D20" s="95">
        <v>0.2</v>
      </c>
      <c r="E20" s="95">
        <v>0.9</v>
      </c>
      <c r="F20" s="95">
        <v>0.1</v>
      </c>
      <c r="G20" s="95">
        <v>0</v>
      </c>
      <c r="H20" s="95">
        <v>0.5</v>
      </c>
      <c r="I20" s="95">
        <v>0.6</v>
      </c>
      <c r="J20" s="95">
        <v>0</v>
      </c>
      <c r="K20" s="95">
        <v>0</v>
      </c>
      <c r="L20" s="95">
        <v>0</v>
      </c>
      <c r="M20" s="95">
        <v>0</v>
      </c>
      <c r="N20" s="95">
        <v>0</v>
      </c>
      <c r="O20" s="95">
        <v>0</v>
      </c>
      <c r="P20" s="95">
        <v>0</v>
      </c>
      <c r="Q20" s="40">
        <v>0.3</v>
      </c>
      <c r="R20" s="89">
        <v>0.5</v>
      </c>
      <c r="S20" s="89">
        <v>1</v>
      </c>
    </row>
    <row r="21" spans="1:19" x14ac:dyDescent="0.25">
      <c r="B21" s="94"/>
      <c r="C21" s="94" t="s">
        <v>29</v>
      </c>
      <c r="D21" s="95">
        <v>99.8</v>
      </c>
      <c r="E21" s="95">
        <v>99.1</v>
      </c>
      <c r="F21" s="95">
        <v>99.9</v>
      </c>
      <c r="G21" s="95">
        <v>100</v>
      </c>
      <c r="H21" s="95">
        <v>99.5</v>
      </c>
      <c r="I21" s="95">
        <v>99.4</v>
      </c>
      <c r="J21" s="95">
        <v>100</v>
      </c>
      <c r="K21" s="95">
        <v>100</v>
      </c>
      <c r="L21" s="95">
        <v>100</v>
      </c>
      <c r="M21" s="95">
        <v>100</v>
      </c>
      <c r="N21" s="95">
        <v>100</v>
      </c>
      <c r="O21" s="95">
        <v>100</v>
      </c>
      <c r="P21" s="95">
        <v>100</v>
      </c>
      <c r="Q21" s="40">
        <v>99.7</v>
      </c>
      <c r="R21" s="89">
        <v>99.5</v>
      </c>
      <c r="S21" s="89">
        <v>99</v>
      </c>
    </row>
    <row r="22" spans="1:19" x14ac:dyDescent="0.25">
      <c r="B22" s="94" t="s">
        <v>58</v>
      </c>
      <c r="C22" s="94" t="s">
        <v>28</v>
      </c>
      <c r="D22" s="95">
        <v>0.1</v>
      </c>
      <c r="E22" s="95">
        <v>0.3</v>
      </c>
      <c r="F22" s="95">
        <v>0.5</v>
      </c>
      <c r="G22" s="95">
        <v>0.6</v>
      </c>
      <c r="H22" s="95">
        <v>0.7</v>
      </c>
      <c r="I22" s="95">
        <v>1.5</v>
      </c>
      <c r="J22" s="95">
        <v>0.4</v>
      </c>
      <c r="K22" s="95">
        <v>0.9</v>
      </c>
      <c r="L22" s="95">
        <v>1.5</v>
      </c>
      <c r="M22" s="95">
        <v>0</v>
      </c>
      <c r="N22" s="95">
        <v>0</v>
      </c>
      <c r="O22" s="95">
        <v>0</v>
      </c>
      <c r="P22" s="95">
        <v>0</v>
      </c>
      <c r="Q22" s="40">
        <v>0.6</v>
      </c>
      <c r="R22" s="89">
        <v>1.7</v>
      </c>
      <c r="S22" s="89">
        <v>2.6</v>
      </c>
    </row>
    <row r="23" spans="1:19" x14ac:dyDescent="0.25">
      <c r="B23" s="94"/>
      <c r="C23" s="94" t="s">
        <v>29</v>
      </c>
      <c r="D23" s="95">
        <v>99.9</v>
      </c>
      <c r="E23" s="95">
        <v>99.7</v>
      </c>
      <c r="F23" s="95">
        <v>99.5</v>
      </c>
      <c r="G23" s="95">
        <v>99.4</v>
      </c>
      <c r="H23" s="95">
        <v>99.3</v>
      </c>
      <c r="I23" s="95">
        <v>98.5</v>
      </c>
      <c r="J23" s="95">
        <v>99.6</v>
      </c>
      <c r="K23" s="95">
        <v>99.1</v>
      </c>
      <c r="L23" s="95">
        <v>98.5</v>
      </c>
      <c r="M23" s="95">
        <v>100</v>
      </c>
      <c r="N23" s="95">
        <v>100</v>
      </c>
      <c r="O23" s="95">
        <v>100</v>
      </c>
      <c r="P23" s="95">
        <v>100</v>
      </c>
      <c r="Q23" s="40">
        <v>99.4</v>
      </c>
      <c r="R23" s="89">
        <v>98.3</v>
      </c>
      <c r="S23" s="89">
        <v>97.4</v>
      </c>
    </row>
    <row r="24" spans="1:19" s="96" customFormat="1" x14ac:dyDescent="0.25">
      <c r="A24" s="89"/>
      <c r="B24" s="94" t="s">
        <v>59</v>
      </c>
      <c r="C24" s="94" t="s">
        <v>28</v>
      </c>
      <c r="D24" s="95">
        <v>0.5</v>
      </c>
      <c r="E24" s="95">
        <v>1.8</v>
      </c>
      <c r="F24" s="95">
        <v>4.4000000000000004</v>
      </c>
      <c r="G24" s="95">
        <v>2.4</v>
      </c>
      <c r="H24" s="95">
        <v>22.3</v>
      </c>
      <c r="I24" s="95">
        <v>82.3</v>
      </c>
      <c r="J24" s="95">
        <v>93.4</v>
      </c>
      <c r="K24" s="95">
        <v>24.7</v>
      </c>
      <c r="L24" s="95">
        <v>33.700000000000003</v>
      </c>
      <c r="M24" s="95">
        <v>18.5</v>
      </c>
      <c r="N24" s="95">
        <v>53.5</v>
      </c>
      <c r="O24" s="95">
        <v>47.9</v>
      </c>
      <c r="P24" s="95">
        <v>45.2</v>
      </c>
      <c r="Q24" s="40">
        <v>16.3</v>
      </c>
      <c r="R24" s="89">
        <v>21.3</v>
      </c>
      <c r="S24" s="89">
        <v>15.3</v>
      </c>
    </row>
    <row r="25" spans="1:19" s="67" customFormat="1" x14ac:dyDescent="0.25">
      <c r="A25" s="96"/>
      <c r="B25" s="97"/>
      <c r="C25" s="97" t="s">
        <v>29</v>
      </c>
      <c r="D25" s="98">
        <v>99.5</v>
      </c>
      <c r="E25" s="98">
        <v>98.2</v>
      </c>
      <c r="F25" s="98">
        <v>95.6</v>
      </c>
      <c r="G25" s="98">
        <v>97.6</v>
      </c>
      <c r="H25" s="98">
        <v>77.7</v>
      </c>
      <c r="I25" s="98">
        <v>17.7</v>
      </c>
      <c r="J25" s="98">
        <v>6.6</v>
      </c>
      <c r="K25" s="98">
        <v>75.3</v>
      </c>
      <c r="L25" s="98">
        <v>66.3</v>
      </c>
      <c r="M25" s="98">
        <v>81.5</v>
      </c>
      <c r="N25" s="98">
        <v>46.5</v>
      </c>
      <c r="O25" s="98">
        <v>52.1</v>
      </c>
      <c r="P25" s="98">
        <v>54.8</v>
      </c>
      <c r="Q25" s="99">
        <v>83.7</v>
      </c>
      <c r="R25" s="96">
        <v>78.7</v>
      </c>
      <c r="S25" s="96">
        <v>84.7</v>
      </c>
    </row>
    <row r="26" spans="1:19" s="96" customFormat="1" x14ac:dyDescent="0.25">
      <c r="A26" s="114" t="s">
        <v>777</v>
      </c>
      <c r="B26" s="114"/>
      <c r="C26" s="114"/>
      <c r="D26" s="114">
        <v>1.0386400698427669</v>
      </c>
      <c r="E26" s="114">
        <v>1.0884648371649761</v>
      </c>
      <c r="F26" s="114">
        <v>1.2189435566803906</v>
      </c>
      <c r="G26" s="114">
        <v>1.1228352978543477</v>
      </c>
      <c r="H26" s="114">
        <v>1.301208988001181</v>
      </c>
      <c r="I26" s="114">
        <v>2.2014125236332114</v>
      </c>
      <c r="J26" s="114">
        <v>2.2920955048514502</v>
      </c>
      <c r="K26" s="114">
        <v>1.4471102335451669</v>
      </c>
      <c r="L26" s="114">
        <v>1.616395370813011</v>
      </c>
      <c r="M26" s="114">
        <v>1.2220898860111435</v>
      </c>
      <c r="N26" s="114">
        <v>1.9063987675732492</v>
      </c>
      <c r="O26" s="114">
        <v>1.8813497153149958</v>
      </c>
      <c r="P26" s="114">
        <v>1.7514650826419425</v>
      </c>
      <c r="Q26" s="115">
        <v>1.2986396797803934</v>
      </c>
      <c r="R26" s="114">
        <v>1.5</v>
      </c>
      <c r="S26" s="114">
        <v>1.4</v>
      </c>
    </row>
    <row r="27" spans="1:19" s="122" customFormat="1" x14ac:dyDescent="0.25">
      <c r="A27" s="120"/>
      <c r="B27" s="120"/>
      <c r="C27" s="120"/>
      <c r="D27" s="120"/>
      <c r="E27" s="120"/>
      <c r="F27" s="120"/>
      <c r="G27" s="120"/>
      <c r="H27" s="120"/>
      <c r="I27" s="120"/>
      <c r="J27" s="120"/>
      <c r="K27" s="120"/>
      <c r="L27" s="120"/>
      <c r="M27" s="120"/>
      <c r="N27" s="120"/>
      <c r="O27" s="120"/>
      <c r="P27" s="120"/>
      <c r="Q27" s="121"/>
      <c r="R27" s="120"/>
      <c r="S27" s="120"/>
    </row>
    <row r="28" spans="1:19" x14ac:dyDescent="0.25">
      <c r="A28" s="116" t="s">
        <v>761</v>
      </c>
      <c r="B28" s="117"/>
      <c r="C28" s="117"/>
      <c r="D28" s="117"/>
      <c r="E28" s="117"/>
      <c r="F28" s="117"/>
      <c r="G28" s="117"/>
      <c r="H28" s="117"/>
      <c r="I28" s="117"/>
      <c r="J28" s="117"/>
      <c r="K28" s="117"/>
      <c r="L28" s="117"/>
      <c r="M28" s="117"/>
      <c r="N28" s="117"/>
      <c r="O28" s="117"/>
      <c r="P28" s="117"/>
      <c r="Q28" s="118"/>
      <c r="R28" s="117"/>
      <c r="S28" s="117"/>
    </row>
    <row r="29" spans="1:19" x14ac:dyDescent="0.25">
      <c r="A29" s="94"/>
      <c r="B29" s="97" t="s">
        <v>2</v>
      </c>
      <c r="C29" s="97"/>
      <c r="D29" s="98">
        <v>0.2</v>
      </c>
      <c r="E29" s="98">
        <v>0.9</v>
      </c>
      <c r="F29" s="98">
        <v>2.1</v>
      </c>
      <c r="G29" s="98">
        <v>1</v>
      </c>
      <c r="H29" s="98">
        <v>3.3</v>
      </c>
      <c r="I29" s="98">
        <v>39.700000000000003</v>
      </c>
      <c r="J29" s="98">
        <v>59.1</v>
      </c>
      <c r="K29" s="98">
        <v>9.9</v>
      </c>
      <c r="L29" s="98">
        <v>6.7</v>
      </c>
      <c r="M29" s="98">
        <v>10.5</v>
      </c>
      <c r="N29" s="98">
        <v>12.7</v>
      </c>
      <c r="O29" s="98">
        <v>15.3</v>
      </c>
      <c r="P29" s="98">
        <v>22.7</v>
      </c>
      <c r="Q29" s="99">
        <v>6</v>
      </c>
      <c r="R29" s="96"/>
      <c r="S29" s="96"/>
    </row>
    <row r="30" spans="1:19" x14ac:dyDescent="0.25">
      <c r="A30" s="94"/>
      <c r="B30" s="94" t="s">
        <v>4</v>
      </c>
      <c r="C30" s="94"/>
      <c r="D30" s="95">
        <v>0.2</v>
      </c>
      <c r="E30" s="95">
        <v>0.2</v>
      </c>
      <c r="F30" s="95">
        <v>2</v>
      </c>
      <c r="G30" s="95">
        <v>0.6</v>
      </c>
      <c r="H30" s="95">
        <v>5.7</v>
      </c>
      <c r="I30" s="95">
        <v>48.5</v>
      </c>
      <c r="J30" s="95">
        <v>57.2</v>
      </c>
      <c r="K30" s="95">
        <v>19</v>
      </c>
      <c r="L30" s="95">
        <v>28.8</v>
      </c>
      <c r="M30" s="95">
        <v>5.2</v>
      </c>
      <c r="N30" s="95">
        <v>14.5</v>
      </c>
      <c r="O30" s="95">
        <v>25.9</v>
      </c>
      <c r="P30" s="95">
        <v>18.8</v>
      </c>
      <c r="Q30" s="40">
        <v>8.9</v>
      </c>
    </row>
    <row r="31" spans="1:19" x14ac:dyDescent="0.25">
      <c r="A31" s="94"/>
      <c r="B31" s="94" t="s">
        <v>5</v>
      </c>
      <c r="C31" s="94"/>
      <c r="D31" s="95">
        <v>0</v>
      </c>
      <c r="E31" s="95">
        <v>0.3</v>
      </c>
      <c r="F31" s="95">
        <v>0.3</v>
      </c>
      <c r="G31" s="95">
        <v>0.5</v>
      </c>
      <c r="H31" s="95">
        <v>0.5</v>
      </c>
      <c r="I31" s="95">
        <v>16.399999999999999</v>
      </c>
      <c r="J31" s="95">
        <v>8.6</v>
      </c>
      <c r="K31" s="95">
        <v>0.8</v>
      </c>
      <c r="L31" s="95">
        <v>1.6</v>
      </c>
      <c r="M31" s="95">
        <v>0</v>
      </c>
      <c r="N31" s="95">
        <v>3.6</v>
      </c>
      <c r="O31" s="95">
        <v>12.4</v>
      </c>
      <c r="P31" s="95">
        <v>0</v>
      </c>
      <c r="Q31" s="40">
        <v>1.5</v>
      </c>
    </row>
    <row r="32" spans="1:19" x14ac:dyDescent="0.25">
      <c r="A32" s="94"/>
      <c r="B32" s="94" t="s">
        <v>3</v>
      </c>
      <c r="C32" s="94"/>
      <c r="D32" s="95">
        <v>0.2</v>
      </c>
      <c r="E32" s="95">
        <v>0.3</v>
      </c>
      <c r="F32" s="95">
        <v>0.5</v>
      </c>
      <c r="G32" s="95">
        <v>0.3</v>
      </c>
      <c r="H32" s="95">
        <v>13.1</v>
      </c>
      <c r="I32" s="95">
        <v>10.9</v>
      </c>
      <c r="J32" s="95">
        <v>10.8</v>
      </c>
      <c r="K32" s="95">
        <v>1.8</v>
      </c>
      <c r="L32" s="95">
        <v>1.1000000000000001</v>
      </c>
      <c r="M32" s="95">
        <v>15.9</v>
      </c>
      <c r="N32" s="95">
        <v>33.6</v>
      </c>
      <c r="O32" s="95">
        <v>8.3000000000000007</v>
      </c>
      <c r="P32" s="95">
        <v>5.6</v>
      </c>
      <c r="Q32" s="40">
        <v>3.6</v>
      </c>
    </row>
    <row r="33" spans="1:19" x14ac:dyDescent="0.25">
      <c r="A33" s="94"/>
      <c r="B33" s="94" t="s">
        <v>776</v>
      </c>
      <c r="C33" s="94"/>
      <c r="D33" s="95">
        <v>0</v>
      </c>
      <c r="E33" s="95">
        <v>0</v>
      </c>
      <c r="F33" s="95">
        <v>0.2</v>
      </c>
      <c r="G33" s="95">
        <v>0.1</v>
      </c>
      <c r="H33" s="95">
        <v>1.5</v>
      </c>
      <c r="I33" s="95">
        <v>6.3</v>
      </c>
      <c r="J33" s="95">
        <v>6.5</v>
      </c>
      <c r="K33" s="95">
        <v>0.6</v>
      </c>
      <c r="L33" s="95">
        <v>0.6</v>
      </c>
      <c r="M33" s="95">
        <v>0.1</v>
      </c>
      <c r="N33" s="95">
        <v>0</v>
      </c>
      <c r="O33" s="95">
        <v>3</v>
      </c>
      <c r="P33" s="95">
        <v>10.199999999999999</v>
      </c>
      <c r="Q33" s="40">
        <v>1</v>
      </c>
    </row>
    <row r="34" spans="1:19" x14ac:dyDescent="0.25">
      <c r="A34" s="94"/>
      <c r="B34" s="94" t="s">
        <v>762</v>
      </c>
      <c r="C34" s="94"/>
      <c r="D34" s="95">
        <v>0</v>
      </c>
      <c r="E34" s="95">
        <v>0</v>
      </c>
      <c r="F34" s="95">
        <v>0.3</v>
      </c>
      <c r="G34" s="95">
        <v>0</v>
      </c>
      <c r="H34" s="95">
        <v>0.1</v>
      </c>
      <c r="I34" s="95">
        <v>2.7</v>
      </c>
      <c r="J34" s="95">
        <v>2.8</v>
      </c>
      <c r="K34" s="95">
        <v>0.1</v>
      </c>
      <c r="L34" s="95">
        <v>0.7</v>
      </c>
      <c r="M34" s="95">
        <v>0</v>
      </c>
      <c r="N34" s="95">
        <v>0</v>
      </c>
      <c r="O34" s="95">
        <v>0</v>
      </c>
      <c r="P34" s="95">
        <v>0</v>
      </c>
      <c r="Q34" s="40">
        <v>0.3</v>
      </c>
    </row>
    <row r="35" spans="1:19" x14ac:dyDescent="0.25">
      <c r="B35" s="94" t="s">
        <v>763</v>
      </c>
      <c r="C35" s="94"/>
      <c r="D35" s="95">
        <v>99.5</v>
      </c>
      <c r="E35" s="95">
        <v>98.2</v>
      </c>
      <c r="F35" s="95">
        <v>95.6</v>
      </c>
      <c r="G35" s="95">
        <v>97.6</v>
      </c>
      <c r="H35" s="95">
        <v>77.7</v>
      </c>
      <c r="I35" s="95">
        <v>17.7</v>
      </c>
      <c r="J35" s="95">
        <v>6.6</v>
      </c>
      <c r="K35" s="95">
        <v>75.3</v>
      </c>
      <c r="L35" s="95">
        <v>66.3</v>
      </c>
      <c r="M35" s="95">
        <v>81.5</v>
      </c>
      <c r="N35" s="95">
        <v>46.5</v>
      </c>
      <c r="O35" s="95">
        <v>52.1</v>
      </c>
      <c r="P35" s="95">
        <v>54.8</v>
      </c>
      <c r="Q35" s="40">
        <v>83.7</v>
      </c>
    </row>
    <row r="36" spans="1:19" x14ac:dyDescent="0.25">
      <c r="A36" s="119" t="s">
        <v>764</v>
      </c>
      <c r="B36" s="117"/>
      <c r="C36" s="117"/>
      <c r="D36" s="117"/>
      <c r="E36" s="117"/>
      <c r="F36" s="117"/>
      <c r="G36" s="117"/>
      <c r="H36" s="117"/>
      <c r="I36" s="117"/>
      <c r="J36" s="117"/>
      <c r="K36" s="117"/>
      <c r="L36" s="117"/>
      <c r="M36" s="117"/>
      <c r="N36" s="117"/>
      <c r="O36" s="117"/>
      <c r="P36" s="117"/>
      <c r="Q36" s="118"/>
      <c r="R36" s="117"/>
      <c r="S36" s="117"/>
    </row>
    <row r="37" spans="1:19" x14ac:dyDescent="0.25">
      <c r="A37" s="94"/>
      <c r="B37" s="94" t="s">
        <v>765</v>
      </c>
      <c r="C37" s="94"/>
      <c r="D37" s="95">
        <v>0</v>
      </c>
      <c r="E37" s="95">
        <v>0</v>
      </c>
      <c r="F37" s="95">
        <v>0.7</v>
      </c>
      <c r="G37" s="95">
        <v>0.4</v>
      </c>
      <c r="H37" s="95">
        <v>0.6</v>
      </c>
      <c r="I37" s="95">
        <v>3.4</v>
      </c>
      <c r="J37" s="95">
        <v>5.0999999999999996</v>
      </c>
      <c r="K37" s="95">
        <v>0.1</v>
      </c>
      <c r="L37" s="95">
        <v>0.4</v>
      </c>
      <c r="M37" s="95">
        <v>0</v>
      </c>
      <c r="N37" s="95">
        <v>0</v>
      </c>
      <c r="O37" s="95">
        <v>0.7</v>
      </c>
      <c r="P37" s="95">
        <v>5</v>
      </c>
      <c r="Q37" s="40">
        <v>0.6</v>
      </c>
    </row>
    <row r="38" spans="1:19" x14ac:dyDescent="0.25">
      <c r="A38" s="94"/>
      <c r="B38" s="94" t="s">
        <v>766</v>
      </c>
      <c r="C38" s="94"/>
      <c r="D38" s="95">
        <v>0</v>
      </c>
      <c r="E38" s="95">
        <v>0.1</v>
      </c>
      <c r="F38" s="95">
        <v>0.2</v>
      </c>
      <c r="G38" s="95">
        <v>0</v>
      </c>
      <c r="H38" s="95">
        <v>0.1</v>
      </c>
      <c r="I38" s="95">
        <v>1.2</v>
      </c>
      <c r="J38" s="95">
        <v>3.6</v>
      </c>
      <c r="K38" s="95">
        <v>0</v>
      </c>
      <c r="L38" s="95">
        <v>0.8</v>
      </c>
      <c r="M38" s="95">
        <v>0</v>
      </c>
      <c r="N38" s="95">
        <v>0</v>
      </c>
      <c r="O38" s="95">
        <v>0</v>
      </c>
      <c r="P38" s="95">
        <v>13.7</v>
      </c>
      <c r="Q38" s="40">
        <v>0.5</v>
      </c>
    </row>
    <row r="39" spans="1:19" x14ac:dyDescent="0.25">
      <c r="A39" s="94"/>
      <c r="B39" s="94" t="s">
        <v>767</v>
      </c>
      <c r="C39" s="94"/>
      <c r="D39" s="95">
        <v>0.2</v>
      </c>
      <c r="E39" s="95">
        <v>0.3</v>
      </c>
      <c r="F39" s="95">
        <v>1.1000000000000001</v>
      </c>
      <c r="G39" s="95">
        <v>0.5</v>
      </c>
      <c r="H39" s="95">
        <v>1.3</v>
      </c>
      <c r="I39" s="95">
        <v>2.5</v>
      </c>
      <c r="J39" s="95">
        <v>6.9</v>
      </c>
      <c r="K39" s="95">
        <v>2.6</v>
      </c>
      <c r="L39" s="95">
        <v>1.6</v>
      </c>
      <c r="M39" s="95">
        <v>0</v>
      </c>
      <c r="N39" s="95">
        <v>7.1</v>
      </c>
      <c r="O39" s="95">
        <v>0</v>
      </c>
      <c r="P39" s="95">
        <v>2.6</v>
      </c>
      <c r="Q39" s="40">
        <v>1.1000000000000001</v>
      </c>
    </row>
    <row r="40" spans="1:19" x14ac:dyDescent="0.25">
      <c r="A40" s="94"/>
      <c r="B40" s="94" t="s">
        <v>768</v>
      </c>
      <c r="C40" s="94"/>
      <c r="D40" s="95">
        <v>0</v>
      </c>
      <c r="E40" s="95">
        <v>0.1</v>
      </c>
      <c r="F40" s="95">
        <v>1.3</v>
      </c>
      <c r="G40" s="95">
        <v>0.1</v>
      </c>
      <c r="H40" s="95">
        <v>4.9000000000000004</v>
      </c>
      <c r="I40" s="95">
        <v>19.2</v>
      </c>
      <c r="J40" s="95">
        <v>8.5</v>
      </c>
      <c r="K40" s="95">
        <v>0.5</v>
      </c>
      <c r="L40" s="95">
        <v>0.4</v>
      </c>
      <c r="M40" s="95">
        <v>0</v>
      </c>
      <c r="N40" s="95">
        <v>5.4</v>
      </c>
      <c r="O40" s="95">
        <v>10</v>
      </c>
      <c r="P40" s="95">
        <v>0</v>
      </c>
      <c r="Q40" s="40">
        <v>2.2000000000000002</v>
      </c>
    </row>
    <row r="41" spans="1:19" x14ac:dyDescent="0.25">
      <c r="A41" s="94"/>
      <c r="B41" s="94" t="s">
        <v>769</v>
      </c>
      <c r="C41" s="94"/>
      <c r="D41" s="95">
        <v>0</v>
      </c>
      <c r="E41" s="95">
        <v>0</v>
      </c>
      <c r="F41" s="95">
        <v>0.2</v>
      </c>
      <c r="G41" s="95">
        <v>0</v>
      </c>
      <c r="H41" s="95">
        <v>0</v>
      </c>
      <c r="I41" s="95">
        <v>11</v>
      </c>
      <c r="J41" s="95">
        <v>21</v>
      </c>
      <c r="K41" s="95">
        <v>0</v>
      </c>
      <c r="L41" s="95">
        <v>0.6</v>
      </c>
      <c r="M41" s="95">
        <v>0.7</v>
      </c>
      <c r="N41" s="95">
        <v>3.8</v>
      </c>
      <c r="O41" s="95">
        <v>2.9</v>
      </c>
      <c r="P41" s="95">
        <v>1.4</v>
      </c>
      <c r="Q41" s="40">
        <v>1.1000000000000001</v>
      </c>
    </row>
    <row r="42" spans="1:19" x14ac:dyDescent="0.25">
      <c r="A42" s="94"/>
      <c r="B42" s="94" t="s">
        <v>770</v>
      </c>
      <c r="C42" s="94"/>
      <c r="D42" s="95">
        <v>0</v>
      </c>
      <c r="E42" s="95">
        <v>0</v>
      </c>
      <c r="F42" s="95">
        <v>0</v>
      </c>
      <c r="G42" s="95">
        <v>0</v>
      </c>
      <c r="H42" s="95">
        <v>0.1</v>
      </c>
      <c r="I42" s="95">
        <v>6.5</v>
      </c>
      <c r="J42" s="95">
        <v>4.4000000000000004</v>
      </c>
      <c r="K42" s="95">
        <v>4.5999999999999996</v>
      </c>
      <c r="L42" s="95">
        <v>3</v>
      </c>
      <c r="M42" s="95">
        <v>0</v>
      </c>
      <c r="N42" s="95">
        <v>0</v>
      </c>
      <c r="O42" s="95">
        <v>2.2000000000000002</v>
      </c>
      <c r="P42" s="95">
        <v>0</v>
      </c>
      <c r="Q42" s="40">
        <v>0.9</v>
      </c>
    </row>
    <row r="43" spans="1:19" x14ac:dyDescent="0.25">
      <c r="A43" s="94"/>
      <c r="B43" s="94" t="s">
        <v>771</v>
      </c>
      <c r="C43" s="94"/>
      <c r="D43" s="95">
        <v>0</v>
      </c>
      <c r="E43" s="95">
        <v>0.6</v>
      </c>
      <c r="F43" s="95">
        <v>0</v>
      </c>
      <c r="G43" s="95">
        <v>0</v>
      </c>
      <c r="H43" s="95">
        <v>0.7</v>
      </c>
      <c r="I43" s="95">
        <v>9.9</v>
      </c>
      <c r="J43" s="95">
        <v>10.6</v>
      </c>
      <c r="K43" s="95">
        <v>0</v>
      </c>
      <c r="L43" s="95">
        <v>0.5</v>
      </c>
      <c r="M43" s="95">
        <v>1</v>
      </c>
      <c r="N43" s="95">
        <v>0</v>
      </c>
      <c r="O43" s="95">
        <v>0</v>
      </c>
      <c r="P43" s="95">
        <v>3.4</v>
      </c>
      <c r="Q43" s="40">
        <v>1.1000000000000001</v>
      </c>
    </row>
    <row r="44" spans="1:19" x14ac:dyDescent="0.25">
      <c r="A44" s="94"/>
      <c r="B44" s="94" t="s">
        <v>772</v>
      </c>
      <c r="C44" s="94"/>
      <c r="D44" s="95">
        <v>0</v>
      </c>
      <c r="E44" s="95">
        <v>0</v>
      </c>
      <c r="F44" s="95">
        <v>0.1</v>
      </c>
      <c r="G44" s="95">
        <v>0.4</v>
      </c>
      <c r="H44" s="95">
        <v>0</v>
      </c>
      <c r="I44" s="95">
        <v>4.5</v>
      </c>
      <c r="J44" s="95">
        <v>6.9</v>
      </c>
      <c r="K44" s="95">
        <v>12.4</v>
      </c>
      <c r="L44" s="95">
        <v>23.6</v>
      </c>
      <c r="M44" s="95">
        <v>0.9</v>
      </c>
      <c r="N44" s="95">
        <v>0</v>
      </c>
      <c r="O44" s="95">
        <v>1.9</v>
      </c>
      <c r="P44" s="95">
        <v>0</v>
      </c>
      <c r="Q44" s="40">
        <v>3.2</v>
      </c>
    </row>
    <row r="45" spans="1:19" x14ac:dyDescent="0.25">
      <c r="A45" s="94"/>
      <c r="B45" s="94" t="s">
        <v>773</v>
      </c>
      <c r="C45" s="94"/>
      <c r="D45" s="95">
        <v>0.2</v>
      </c>
      <c r="E45" s="95">
        <v>0.6</v>
      </c>
      <c r="F45" s="95">
        <v>0.8</v>
      </c>
      <c r="G45" s="95">
        <v>1</v>
      </c>
      <c r="H45" s="95">
        <v>14.5</v>
      </c>
      <c r="I45" s="95">
        <v>24.1</v>
      </c>
      <c r="J45" s="95">
        <v>26.3</v>
      </c>
      <c r="K45" s="95">
        <v>4.5999999999999996</v>
      </c>
      <c r="L45" s="95">
        <v>2.9</v>
      </c>
      <c r="M45" s="95">
        <v>15.9</v>
      </c>
      <c r="N45" s="95">
        <v>37.200000000000003</v>
      </c>
      <c r="O45" s="95">
        <v>30.1</v>
      </c>
      <c r="P45" s="95">
        <v>19</v>
      </c>
      <c r="Q45" s="40">
        <v>5.7</v>
      </c>
    </row>
    <row r="46" spans="1:19" x14ac:dyDescent="0.25">
      <c r="B46" s="94" t="s">
        <v>774</v>
      </c>
      <c r="C46" s="94"/>
      <c r="D46" s="95">
        <v>99.5</v>
      </c>
      <c r="E46" s="95">
        <v>98.2</v>
      </c>
      <c r="F46" s="95">
        <v>95.6</v>
      </c>
      <c r="G46" s="95">
        <v>97.6</v>
      </c>
      <c r="H46" s="95">
        <v>77.7</v>
      </c>
      <c r="I46" s="95">
        <v>17.7</v>
      </c>
      <c r="J46" s="95">
        <v>6.6</v>
      </c>
      <c r="K46" s="95">
        <v>75.3</v>
      </c>
      <c r="L46" s="95">
        <v>66.3</v>
      </c>
      <c r="M46" s="95">
        <v>81.5</v>
      </c>
      <c r="N46" s="95">
        <v>46.5</v>
      </c>
      <c r="O46" s="95">
        <v>52.1</v>
      </c>
      <c r="P46" s="95">
        <v>54.8</v>
      </c>
      <c r="Q46" s="40">
        <v>83.7</v>
      </c>
    </row>
    <row r="47" spans="1:19" x14ac:dyDescent="0.25">
      <c r="A47" s="94" t="s">
        <v>14</v>
      </c>
      <c r="D47" s="95">
        <v>100</v>
      </c>
      <c r="E47" s="95">
        <v>100</v>
      </c>
      <c r="F47" s="95">
        <v>100</v>
      </c>
      <c r="G47" s="95">
        <v>100</v>
      </c>
      <c r="H47" s="95">
        <v>100</v>
      </c>
      <c r="I47" s="95">
        <v>100</v>
      </c>
      <c r="J47" s="95">
        <v>100</v>
      </c>
      <c r="K47" s="95">
        <v>100</v>
      </c>
      <c r="L47" s="95">
        <v>100</v>
      </c>
      <c r="M47" s="95">
        <v>100</v>
      </c>
      <c r="N47" s="95">
        <v>100</v>
      </c>
      <c r="O47" s="95">
        <v>100</v>
      </c>
      <c r="P47" s="95">
        <v>100</v>
      </c>
      <c r="Q47" s="40">
        <v>100</v>
      </c>
    </row>
    <row r="48" spans="1:19" ht="15.75" thickBot="1" x14ac:dyDescent="0.3">
      <c r="A48" s="100" t="s">
        <v>20</v>
      </c>
      <c r="B48" s="100"/>
      <c r="C48" s="100"/>
      <c r="D48" s="100">
        <v>298</v>
      </c>
      <c r="E48" s="100">
        <v>431</v>
      </c>
      <c r="F48" s="100">
        <v>400</v>
      </c>
      <c r="G48" s="100">
        <v>427</v>
      </c>
      <c r="H48" s="100">
        <v>425</v>
      </c>
      <c r="I48" s="100">
        <v>218</v>
      </c>
      <c r="J48" s="100">
        <v>99</v>
      </c>
      <c r="K48" s="100">
        <v>200</v>
      </c>
      <c r="L48" s="100">
        <v>402</v>
      </c>
      <c r="M48" s="100">
        <v>100</v>
      </c>
      <c r="N48" s="100">
        <v>51</v>
      </c>
      <c r="O48" s="100">
        <v>49</v>
      </c>
      <c r="P48" s="100">
        <v>49</v>
      </c>
      <c r="Q48" s="38">
        <v>3149</v>
      </c>
      <c r="R48" s="101">
        <v>2857</v>
      </c>
      <c r="S48" s="101">
        <v>2654</v>
      </c>
    </row>
    <row r="49" ht="15.75" thickTop="1" x14ac:dyDescent="0.25"/>
  </sheetData>
  <mergeCells count="2">
    <mergeCell ref="A1:S1"/>
    <mergeCell ref="A3:C3"/>
  </mergeCells>
  <pageMargins left="0.78740157480314965" right="0.78740157480314965" top="0.59055118110236227" bottom="0.59055118110236227" header="0.51181102362204722" footer="0.51181102362204722"/>
  <pageSetup paperSize="9" scale="66" orientation="landscape" r:id="rId1"/>
  <headerFooter>
    <oddFooter>&amp;L&amp;8Kunststedenonderzoek Toerisme Vlaanderen - Vlaamse kunststeden (2011&amp;11)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8"/>
  <sheetViews>
    <sheetView zoomScaleNormal="100" workbookViewId="0">
      <selection activeCell="D12" sqref="D12"/>
    </sheetView>
  </sheetViews>
  <sheetFormatPr defaultRowHeight="15" x14ac:dyDescent="0.25"/>
  <cols>
    <col min="1" max="1" width="8.5703125" style="89" customWidth="1"/>
    <col min="2" max="2" width="36.42578125" style="89" bestFit="1" customWidth="1"/>
    <col min="3" max="3" width="17.42578125" style="89" customWidth="1"/>
    <col min="4" max="4" width="9" style="89" customWidth="1"/>
    <col min="5" max="5" width="33.5703125" style="89" customWidth="1"/>
    <col min="6" max="6" width="34.42578125" style="89" customWidth="1"/>
    <col min="7" max="7" width="28.5703125" style="89" customWidth="1"/>
    <col min="8" max="8" width="15.7109375" style="90" customWidth="1"/>
    <col min="9" max="16384" width="9.140625" style="89"/>
  </cols>
  <sheetData>
    <row r="1" spans="1:8" ht="70.5" customHeight="1" x14ac:dyDescent="0.25">
      <c r="A1" s="204" t="s">
        <v>781</v>
      </c>
      <c r="B1" s="204"/>
      <c r="C1" s="204"/>
      <c r="D1" s="204"/>
      <c r="E1" s="204"/>
      <c r="F1" s="204"/>
      <c r="G1" s="204"/>
      <c r="H1" s="204"/>
    </row>
    <row r="3" spans="1:8" ht="30" x14ac:dyDescent="0.25">
      <c r="A3" s="203" t="s">
        <v>308</v>
      </c>
      <c r="B3" s="203"/>
      <c r="C3" s="203"/>
      <c r="D3" s="102" t="s">
        <v>1</v>
      </c>
      <c r="E3" s="102" t="s">
        <v>528</v>
      </c>
      <c r="F3" s="102" t="s">
        <v>527</v>
      </c>
      <c r="G3" s="102" t="s">
        <v>789</v>
      </c>
      <c r="H3" s="108" t="s">
        <v>14</v>
      </c>
    </row>
    <row r="5" spans="1:8" x14ac:dyDescent="0.25">
      <c r="A5" s="104" t="s">
        <v>775</v>
      </c>
      <c r="B5" s="104"/>
      <c r="C5" s="104"/>
      <c r="D5" s="104"/>
      <c r="E5" s="104"/>
      <c r="F5" s="104"/>
      <c r="G5" s="104"/>
      <c r="H5" s="109"/>
    </row>
    <row r="6" spans="1:8" x14ac:dyDescent="0.25">
      <c r="B6" s="89" t="s">
        <v>21</v>
      </c>
      <c r="C6" s="89" t="s">
        <v>28</v>
      </c>
      <c r="D6" s="105">
        <v>100</v>
      </c>
      <c r="E6" s="105">
        <v>100</v>
      </c>
      <c r="F6" s="105">
        <v>100</v>
      </c>
      <c r="G6" s="105">
        <v>100</v>
      </c>
      <c r="H6" s="106">
        <v>100</v>
      </c>
    </row>
    <row r="7" spans="1:8" x14ac:dyDescent="0.25">
      <c r="C7" s="89" t="s">
        <v>29</v>
      </c>
      <c r="D7" s="105">
        <v>0</v>
      </c>
      <c r="E7" s="105">
        <v>0</v>
      </c>
      <c r="F7" s="105">
        <v>0</v>
      </c>
      <c r="G7" s="105">
        <v>0</v>
      </c>
      <c r="H7" s="106">
        <v>0</v>
      </c>
    </row>
    <row r="8" spans="1:8" x14ac:dyDescent="0.25">
      <c r="B8" s="89" t="s">
        <v>22</v>
      </c>
      <c r="C8" s="89" t="s">
        <v>28</v>
      </c>
      <c r="D8" s="105">
        <v>5</v>
      </c>
      <c r="E8" s="105">
        <v>8.1999999999999993</v>
      </c>
      <c r="F8" s="105">
        <v>41.1</v>
      </c>
      <c r="G8" s="105">
        <v>34.799999999999997</v>
      </c>
      <c r="H8" s="106">
        <v>13.3</v>
      </c>
    </row>
    <row r="9" spans="1:8" x14ac:dyDescent="0.25">
      <c r="C9" s="89" t="s">
        <v>29</v>
      </c>
      <c r="D9" s="105">
        <v>95</v>
      </c>
      <c r="E9" s="105">
        <v>91.8</v>
      </c>
      <c r="F9" s="105">
        <v>58.9</v>
      </c>
      <c r="G9" s="105">
        <v>65.2</v>
      </c>
      <c r="H9" s="106">
        <v>86.7</v>
      </c>
    </row>
    <row r="10" spans="1:8" x14ac:dyDescent="0.25">
      <c r="B10" s="89" t="s">
        <v>23</v>
      </c>
      <c r="C10" s="89" t="s">
        <v>28</v>
      </c>
      <c r="D10" s="105">
        <v>0</v>
      </c>
      <c r="E10" s="105">
        <v>6.2</v>
      </c>
      <c r="F10" s="105">
        <v>41.9</v>
      </c>
      <c r="G10" s="105">
        <v>42.5</v>
      </c>
      <c r="H10" s="106">
        <v>12.2</v>
      </c>
    </row>
    <row r="11" spans="1:8" x14ac:dyDescent="0.25">
      <c r="C11" s="89" t="s">
        <v>29</v>
      </c>
      <c r="D11" s="105">
        <v>100</v>
      </c>
      <c r="E11" s="105">
        <v>93.8</v>
      </c>
      <c r="F11" s="105">
        <v>58.1</v>
      </c>
      <c r="G11" s="105">
        <v>57.5</v>
      </c>
      <c r="H11" s="106">
        <v>87.8</v>
      </c>
    </row>
    <row r="12" spans="1:8" x14ac:dyDescent="0.25">
      <c r="B12" s="89" t="s">
        <v>24</v>
      </c>
      <c r="C12" s="89" t="s">
        <v>28</v>
      </c>
      <c r="D12" s="105">
        <v>1.9</v>
      </c>
      <c r="E12" s="105">
        <v>6.2</v>
      </c>
      <c r="F12" s="105">
        <v>22.4</v>
      </c>
      <c r="G12" s="105">
        <v>13</v>
      </c>
      <c r="H12" s="106">
        <v>7.8</v>
      </c>
    </row>
    <row r="13" spans="1:8" x14ac:dyDescent="0.25">
      <c r="C13" s="89" t="s">
        <v>29</v>
      </c>
      <c r="D13" s="105">
        <v>98.1</v>
      </c>
      <c r="E13" s="105">
        <v>93.8</v>
      </c>
      <c r="F13" s="105">
        <v>77.599999999999994</v>
      </c>
      <c r="G13" s="105">
        <v>87</v>
      </c>
      <c r="H13" s="106">
        <v>92.2</v>
      </c>
    </row>
    <row r="14" spans="1:8" x14ac:dyDescent="0.25">
      <c r="B14" s="89" t="s">
        <v>25</v>
      </c>
      <c r="C14" s="89" t="s">
        <v>28</v>
      </c>
      <c r="D14" s="105">
        <v>0</v>
      </c>
      <c r="E14" s="105">
        <v>0.9</v>
      </c>
      <c r="F14" s="105">
        <v>5.2</v>
      </c>
      <c r="G14" s="105">
        <v>1.3</v>
      </c>
      <c r="H14" s="106">
        <v>1.2</v>
      </c>
    </row>
    <row r="15" spans="1:8" x14ac:dyDescent="0.25">
      <c r="C15" s="89" t="s">
        <v>29</v>
      </c>
      <c r="D15" s="105">
        <v>100</v>
      </c>
      <c r="E15" s="105">
        <v>99.1</v>
      </c>
      <c r="F15" s="105">
        <v>94.8</v>
      </c>
      <c r="G15" s="105">
        <v>98.7</v>
      </c>
      <c r="H15" s="106">
        <v>98.8</v>
      </c>
    </row>
    <row r="16" spans="1:8" x14ac:dyDescent="0.25">
      <c r="B16" s="89" t="s">
        <v>26</v>
      </c>
      <c r="C16" s="89" t="s">
        <v>28</v>
      </c>
      <c r="D16" s="105">
        <v>0</v>
      </c>
      <c r="E16" s="105">
        <v>0.2</v>
      </c>
      <c r="F16" s="105">
        <v>0</v>
      </c>
      <c r="G16" s="105">
        <v>1.1000000000000001</v>
      </c>
      <c r="H16" s="106">
        <v>0.2</v>
      </c>
    </row>
    <row r="17" spans="1:8" x14ac:dyDescent="0.25">
      <c r="C17" s="89" t="s">
        <v>29</v>
      </c>
      <c r="D17" s="105">
        <v>100</v>
      </c>
      <c r="E17" s="105">
        <v>99.8</v>
      </c>
      <c r="F17" s="105">
        <v>100</v>
      </c>
      <c r="G17" s="105">
        <v>98.9</v>
      </c>
      <c r="H17" s="106">
        <v>99.8</v>
      </c>
    </row>
    <row r="18" spans="1:8" x14ac:dyDescent="0.25">
      <c r="B18" s="89" t="s">
        <v>57</v>
      </c>
      <c r="C18" s="89" t="s">
        <v>28</v>
      </c>
      <c r="D18" s="105">
        <v>0</v>
      </c>
      <c r="E18" s="105">
        <v>0.8</v>
      </c>
      <c r="F18" s="105">
        <v>1.1000000000000001</v>
      </c>
      <c r="G18" s="105">
        <v>1.9</v>
      </c>
      <c r="H18" s="106">
        <v>0.8</v>
      </c>
    </row>
    <row r="19" spans="1:8" x14ac:dyDescent="0.25">
      <c r="C19" s="89" t="s">
        <v>29</v>
      </c>
      <c r="D19" s="105">
        <v>100</v>
      </c>
      <c r="E19" s="105">
        <v>99.2</v>
      </c>
      <c r="F19" s="105">
        <v>98.9</v>
      </c>
      <c r="G19" s="105">
        <v>98.1</v>
      </c>
      <c r="H19" s="106">
        <v>99.2</v>
      </c>
    </row>
    <row r="20" spans="1:8" x14ac:dyDescent="0.25">
      <c r="B20" s="89" t="s">
        <v>760</v>
      </c>
      <c r="C20" s="89" t="s">
        <v>28</v>
      </c>
      <c r="D20" s="105">
        <v>1.3</v>
      </c>
      <c r="E20" s="105">
        <v>0.1</v>
      </c>
      <c r="F20" s="105">
        <v>0</v>
      </c>
      <c r="G20" s="105">
        <v>0</v>
      </c>
      <c r="H20" s="106">
        <v>0.2</v>
      </c>
    </row>
    <row r="21" spans="1:8" x14ac:dyDescent="0.25">
      <c r="C21" s="89" t="s">
        <v>29</v>
      </c>
      <c r="D21" s="105">
        <v>98.7</v>
      </c>
      <c r="E21" s="105">
        <v>99.9</v>
      </c>
      <c r="F21" s="105">
        <v>100</v>
      </c>
      <c r="G21" s="105">
        <v>100</v>
      </c>
      <c r="H21" s="106">
        <v>99.8</v>
      </c>
    </row>
    <row r="22" spans="1:8" x14ac:dyDescent="0.25">
      <c r="B22" s="89" t="s">
        <v>58</v>
      </c>
      <c r="C22" s="89" t="s">
        <v>28</v>
      </c>
      <c r="D22" s="105">
        <v>0</v>
      </c>
      <c r="E22" s="105">
        <v>1.2</v>
      </c>
      <c r="F22" s="105">
        <v>2.7</v>
      </c>
      <c r="G22" s="105">
        <v>3.1</v>
      </c>
      <c r="H22" s="106">
        <v>1.4</v>
      </c>
    </row>
    <row r="23" spans="1:8" x14ac:dyDescent="0.25">
      <c r="C23" s="89" t="s">
        <v>29</v>
      </c>
      <c r="D23" s="105">
        <v>100</v>
      </c>
      <c r="E23" s="105">
        <v>98.8</v>
      </c>
      <c r="F23" s="105">
        <v>97.3</v>
      </c>
      <c r="G23" s="105">
        <v>96.9</v>
      </c>
      <c r="H23" s="106">
        <v>98.6</v>
      </c>
    </row>
    <row r="24" spans="1:8" x14ac:dyDescent="0.25">
      <c r="B24" s="89" t="s">
        <v>59</v>
      </c>
      <c r="C24" s="89" t="s">
        <v>28</v>
      </c>
      <c r="D24" s="105">
        <v>2.7</v>
      </c>
      <c r="E24" s="105">
        <v>8.1</v>
      </c>
      <c r="F24" s="105">
        <v>44.4</v>
      </c>
      <c r="G24" s="105">
        <v>57.7</v>
      </c>
      <c r="H24" s="106">
        <v>15.6</v>
      </c>
    </row>
    <row r="25" spans="1:8" x14ac:dyDescent="0.25">
      <c r="C25" s="125" t="s">
        <v>29</v>
      </c>
      <c r="D25" s="126">
        <v>97.3</v>
      </c>
      <c r="E25" s="126">
        <v>91.9</v>
      </c>
      <c r="F25" s="126">
        <v>55.6</v>
      </c>
      <c r="G25" s="126">
        <v>42.3</v>
      </c>
      <c r="H25" s="127">
        <v>84.4</v>
      </c>
    </row>
    <row r="26" spans="1:8" x14ac:dyDescent="0.25">
      <c r="A26" s="117" t="s">
        <v>777</v>
      </c>
      <c r="B26" s="117"/>
      <c r="C26" s="117"/>
      <c r="D26" s="123">
        <v>1.1098473534365856</v>
      </c>
      <c r="E26" s="123">
        <v>1.3176775281823419</v>
      </c>
      <c r="F26" s="123">
        <v>2.588351261735935</v>
      </c>
      <c r="G26" s="123">
        <v>2.5537232191170123</v>
      </c>
      <c r="H26" s="124">
        <v>1.527047426340562</v>
      </c>
    </row>
    <row r="27" spans="1:8" s="131" customFormat="1" x14ac:dyDescent="0.25">
      <c r="A27" s="128"/>
      <c r="B27" s="128"/>
      <c r="C27" s="128"/>
      <c r="D27" s="129"/>
      <c r="E27" s="129"/>
      <c r="F27" s="129"/>
      <c r="G27" s="129"/>
      <c r="H27" s="130"/>
    </row>
    <row r="28" spans="1:8" x14ac:dyDescent="0.25">
      <c r="A28" s="117" t="s">
        <v>761</v>
      </c>
      <c r="B28" s="117"/>
      <c r="C28" s="117"/>
      <c r="D28" s="123"/>
      <c r="E28" s="123"/>
      <c r="F28" s="123"/>
      <c r="G28" s="123"/>
      <c r="H28" s="124"/>
    </row>
    <row r="29" spans="1:8" x14ac:dyDescent="0.25">
      <c r="B29" s="89" t="s">
        <v>2</v>
      </c>
      <c r="D29" s="105">
        <v>1.3</v>
      </c>
      <c r="E29" s="105">
        <v>4.2</v>
      </c>
      <c r="F29" s="105">
        <v>19</v>
      </c>
      <c r="G29" s="105">
        <v>35.9</v>
      </c>
      <c r="H29" s="106">
        <v>8.3000000000000007</v>
      </c>
    </row>
    <row r="30" spans="1:8" x14ac:dyDescent="0.25">
      <c r="B30" s="89" t="s">
        <v>4</v>
      </c>
      <c r="D30" s="105">
        <v>1.3</v>
      </c>
      <c r="E30" s="105">
        <v>2</v>
      </c>
      <c r="F30" s="105">
        <v>21.7</v>
      </c>
      <c r="G30" s="105">
        <v>15.4</v>
      </c>
      <c r="H30" s="106">
        <v>4.9000000000000004</v>
      </c>
    </row>
    <row r="31" spans="1:8" x14ac:dyDescent="0.25">
      <c r="B31" s="89" t="s">
        <v>5</v>
      </c>
      <c r="D31" s="105">
        <v>0</v>
      </c>
      <c r="E31" s="105">
        <v>1.1000000000000001</v>
      </c>
      <c r="F31" s="105">
        <v>0.7</v>
      </c>
      <c r="G31" s="105">
        <v>4.3</v>
      </c>
      <c r="H31" s="106">
        <v>1.3</v>
      </c>
    </row>
    <row r="32" spans="1:8" x14ac:dyDescent="0.25">
      <c r="B32" s="89" t="s">
        <v>3</v>
      </c>
      <c r="D32" s="105">
        <v>1.3</v>
      </c>
      <c r="E32" s="105">
        <v>1.4</v>
      </c>
      <c r="F32" s="105">
        <v>16.100000000000001</v>
      </c>
      <c r="G32" s="105">
        <v>8.5</v>
      </c>
      <c r="H32" s="106">
        <v>3.3</v>
      </c>
    </row>
    <row r="33" spans="1:8" x14ac:dyDescent="0.25">
      <c r="B33" s="89" t="s">
        <v>776</v>
      </c>
      <c r="D33" s="105">
        <v>0</v>
      </c>
      <c r="E33" s="105">
        <v>1</v>
      </c>
      <c r="F33" s="105">
        <v>3.6</v>
      </c>
      <c r="G33" s="105">
        <v>15.1</v>
      </c>
      <c r="H33" s="106">
        <v>2.6</v>
      </c>
    </row>
    <row r="34" spans="1:8" x14ac:dyDescent="0.25">
      <c r="B34" s="89" t="s">
        <v>762</v>
      </c>
      <c r="D34" s="105">
        <v>0</v>
      </c>
      <c r="E34" s="105">
        <v>0.1</v>
      </c>
      <c r="F34" s="105">
        <v>1.4</v>
      </c>
      <c r="G34" s="105">
        <v>0</v>
      </c>
      <c r="H34" s="106">
        <v>0.2</v>
      </c>
    </row>
    <row r="35" spans="1:8" x14ac:dyDescent="0.25">
      <c r="A35" s="117" t="s">
        <v>764</v>
      </c>
      <c r="B35" s="117" t="s">
        <v>763</v>
      </c>
      <c r="C35" s="117"/>
      <c r="D35" s="123">
        <v>97.3</v>
      </c>
      <c r="E35" s="123">
        <v>91.9</v>
      </c>
      <c r="F35" s="123">
        <v>55.6</v>
      </c>
      <c r="G35" s="123">
        <v>42.3</v>
      </c>
      <c r="H35" s="124">
        <v>84.4</v>
      </c>
    </row>
    <row r="36" spans="1:8" x14ac:dyDescent="0.25">
      <c r="B36" s="89" t="s">
        <v>765</v>
      </c>
      <c r="D36" s="105">
        <v>0</v>
      </c>
      <c r="E36" s="105">
        <v>0.6</v>
      </c>
      <c r="F36" s="105">
        <v>1.6</v>
      </c>
      <c r="G36" s="105">
        <v>6.6</v>
      </c>
      <c r="H36" s="106">
        <v>1.2</v>
      </c>
    </row>
    <row r="37" spans="1:8" x14ac:dyDescent="0.25">
      <c r="B37" s="89" t="s">
        <v>766</v>
      </c>
      <c r="D37" s="105">
        <v>0</v>
      </c>
      <c r="E37" s="105">
        <v>0.3</v>
      </c>
      <c r="F37" s="105">
        <v>0</v>
      </c>
      <c r="G37" s="105">
        <v>0</v>
      </c>
      <c r="H37" s="106">
        <v>0.2</v>
      </c>
    </row>
    <row r="38" spans="1:8" x14ac:dyDescent="0.25">
      <c r="B38" s="89" t="s">
        <v>767</v>
      </c>
      <c r="D38" s="105">
        <v>1.3</v>
      </c>
      <c r="E38" s="105">
        <v>1.5</v>
      </c>
      <c r="F38" s="105">
        <v>4.5999999999999996</v>
      </c>
      <c r="G38" s="105">
        <v>3.3</v>
      </c>
      <c r="H38" s="106">
        <v>2</v>
      </c>
    </row>
    <row r="39" spans="1:8" x14ac:dyDescent="0.25">
      <c r="B39" s="89" t="s">
        <v>768</v>
      </c>
      <c r="D39" s="105">
        <v>0</v>
      </c>
      <c r="E39" s="105">
        <v>1</v>
      </c>
      <c r="F39" s="105">
        <v>0.9</v>
      </c>
      <c r="G39" s="105">
        <v>4</v>
      </c>
      <c r="H39" s="106">
        <v>1.2</v>
      </c>
    </row>
    <row r="40" spans="1:8" x14ac:dyDescent="0.25">
      <c r="B40" s="89" t="s">
        <v>769</v>
      </c>
      <c r="D40" s="105">
        <v>0</v>
      </c>
      <c r="E40" s="105">
        <v>0.2</v>
      </c>
      <c r="F40" s="105">
        <v>0.8</v>
      </c>
      <c r="G40" s="105">
        <v>2.4</v>
      </c>
      <c r="H40" s="106">
        <v>0.4</v>
      </c>
    </row>
    <row r="41" spans="1:8" x14ac:dyDescent="0.25">
      <c r="B41" s="89" t="s">
        <v>770</v>
      </c>
      <c r="D41" s="105">
        <v>0</v>
      </c>
      <c r="E41" s="105">
        <v>0.2</v>
      </c>
      <c r="F41" s="105">
        <v>3</v>
      </c>
      <c r="G41" s="105">
        <v>0.8</v>
      </c>
      <c r="H41" s="106">
        <v>0.5</v>
      </c>
    </row>
    <row r="42" spans="1:8" x14ac:dyDescent="0.25">
      <c r="B42" s="89" t="s">
        <v>771</v>
      </c>
      <c r="D42" s="105">
        <v>0</v>
      </c>
      <c r="E42" s="105">
        <v>1.2</v>
      </c>
      <c r="F42" s="105">
        <v>0</v>
      </c>
      <c r="G42" s="105">
        <v>5.7</v>
      </c>
      <c r="H42" s="106">
        <v>1.4</v>
      </c>
    </row>
    <row r="43" spans="1:8" x14ac:dyDescent="0.25">
      <c r="B43" s="89" t="s">
        <v>772</v>
      </c>
      <c r="D43" s="105">
        <v>0</v>
      </c>
      <c r="E43" s="105">
        <v>0</v>
      </c>
      <c r="F43" s="105">
        <v>12</v>
      </c>
      <c r="G43" s="105">
        <v>0.7</v>
      </c>
      <c r="H43" s="106">
        <v>1.1000000000000001</v>
      </c>
    </row>
    <row r="44" spans="1:8" x14ac:dyDescent="0.25">
      <c r="B44" s="89" t="s">
        <v>773</v>
      </c>
      <c r="D44" s="105">
        <v>1.3</v>
      </c>
      <c r="E44" s="105">
        <v>3</v>
      </c>
      <c r="F44" s="105">
        <v>21.5</v>
      </c>
      <c r="G44" s="105">
        <v>34.200000000000003</v>
      </c>
      <c r="H44" s="106">
        <v>7.6</v>
      </c>
    </row>
    <row r="45" spans="1:8" x14ac:dyDescent="0.25">
      <c r="B45" s="89" t="s">
        <v>774</v>
      </c>
      <c r="D45" s="105">
        <v>97.3</v>
      </c>
      <c r="E45" s="105">
        <v>91.9</v>
      </c>
      <c r="F45" s="105">
        <v>55.6</v>
      </c>
      <c r="G45" s="105">
        <v>42.3</v>
      </c>
      <c r="H45" s="106">
        <v>84.4</v>
      </c>
    </row>
    <row r="46" spans="1:8" x14ac:dyDescent="0.25">
      <c r="A46" s="89" t="s">
        <v>14</v>
      </c>
      <c r="D46" s="105">
        <v>100</v>
      </c>
      <c r="E46" s="105">
        <v>100</v>
      </c>
      <c r="F46" s="105">
        <v>100</v>
      </c>
      <c r="G46" s="105">
        <v>100</v>
      </c>
      <c r="H46" s="106">
        <v>100</v>
      </c>
    </row>
    <row r="47" spans="1:8" ht="15.75" thickBot="1" x14ac:dyDescent="0.3">
      <c r="A47" s="101" t="s">
        <v>20</v>
      </c>
      <c r="B47" s="136"/>
      <c r="C47" s="101"/>
      <c r="D47" s="101">
        <v>52</v>
      </c>
      <c r="E47" s="101">
        <v>400</v>
      </c>
      <c r="F47" s="101">
        <v>122</v>
      </c>
      <c r="G47" s="101">
        <v>108</v>
      </c>
      <c r="H47" s="107">
        <v>682</v>
      </c>
    </row>
    <row r="48" spans="1:8" ht="15.75" thickTop="1" x14ac:dyDescent="0.25"/>
  </sheetData>
  <mergeCells count="2">
    <mergeCell ref="A1:H1"/>
    <mergeCell ref="A3:C3"/>
  </mergeCells>
  <pageMargins left="0.78740157480314965" right="0.78740157480314965" top="0.59055118110236227" bottom="0.59055118110236227" header="0.51181102362204722" footer="0.51181102362204722"/>
  <pageSetup paperSize="9" scale="66" orientation="landscape" r:id="rId1"/>
  <headerFooter>
    <oddFooter>&amp;L&amp;8Kunststedenonderzoek Toerisme Vlaanderen - Vlaamse kunststeden (2011&amp;11)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9"/>
  <sheetViews>
    <sheetView zoomScaleNormal="100" workbookViewId="0">
      <selection activeCell="D12" sqref="D12"/>
    </sheetView>
  </sheetViews>
  <sheetFormatPr defaultRowHeight="15" x14ac:dyDescent="0.25"/>
  <cols>
    <col min="1" max="1" width="8.5703125" style="89" customWidth="1"/>
    <col min="2" max="2" width="37.140625" style="89" customWidth="1"/>
    <col min="3" max="3" width="16.42578125" style="89" customWidth="1"/>
    <col min="4" max="4" width="10.140625" style="89" customWidth="1"/>
    <col min="5" max="5" width="36" style="89" customWidth="1"/>
    <col min="6" max="6" width="37.140625" style="89" customWidth="1"/>
    <col min="7" max="7" width="27.7109375" style="89" customWidth="1"/>
    <col min="8" max="8" width="14.42578125" style="90" customWidth="1"/>
    <col min="9" max="16384" width="9.140625" style="89"/>
  </cols>
  <sheetData>
    <row r="1" spans="1:8" ht="70.5" customHeight="1" x14ac:dyDescent="0.25">
      <c r="A1" s="204" t="s">
        <v>782</v>
      </c>
      <c r="B1" s="204"/>
      <c r="C1" s="204"/>
      <c r="D1" s="204"/>
      <c r="E1" s="204"/>
      <c r="F1" s="204"/>
      <c r="G1" s="204"/>
      <c r="H1" s="204"/>
    </row>
    <row r="3" spans="1:8" ht="30" x14ac:dyDescent="0.25">
      <c r="A3" s="203" t="s">
        <v>308</v>
      </c>
      <c r="B3" s="203"/>
      <c r="C3" s="203"/>
      <c r="D3" s="102" t="s">
        <v>1</v>
      </c>
      <c r="E3" s="102" t="s">
        <v>528</v>
      </c>
      <c r="F3" s="102" t="s">
        <v>527</v>
      </c>
      <c r="G3" s="102" t="s">
        <v>791</v>
      </c>
      <c r="H3" s="108" t="s">
        <v>14</v>
      </c>
    </row>
    <row r="5" spans="1:8" x14ac:dyDescent="0.25">
      <c r="A5" s="104" t="s">
        <v>775</v>
      </c>
      <c r="B5" s="104"/>
      <c r="C5" s="104"/>
      <c r="D5" s="104"/>
      <c r="E5" s="104"/>
      <c r="F5" s="104"/>
      <c r="G5" s="104"/>
      <c r="H5" s="109"/>
    </row>
    <row r="6" spans="1:8" x14ac:dyDescent="0.25">
      <c r="B6" s="89" t="s">
        <v>21</v>
      </c>
      <c r="C6" s="89" t="s">
        <v>28</v>
      </c>
      <c r="D6" s="105">
        <v>3.5</v>
      </c>
      <c r="E6" s="105">
        <v>5.6</v>
      </c>
      <c r="F6" s="105">
        <v>14.6</v>
      </c>
      <c r="G6" s="105">
        <v>18</v>
      </c>
      <c r="H6" s="106">
        <v>8.3000000000000007</v>
      </c>
    </row>
    <row r="7" spans="1:8" x14ac:dyDescent="0.25">
      <c r="C7" s="89" t="s">
        <v>29</v>
      </c>
      <c r="D7" s="105">
        <v>96.5</v>
      </c>
      <c r="E7" s="105">
        <v>94.4</v>
      </c>
      <c r="F7" s="105">
        <v>85.4</v>
      </c>
      <c r="G7" s="105">
        <v>82</v>
      </c>
      <c r="H7" s="106">
        <v>91.7</v>
      </c>
    </row>
    <row r="8" spans="1:8" x14ac:dyDescent="0.25">
      <c r="B8" s="89" t="s">
        <v>22</v>
      </c>
      <c r="C8" s="89" t="s">
        <v>28</v>
      </c>
      <c r="D8" s="105">
        <v>100</v>
      </c>
      <c r="E8" s="105">
        <v>100</v>
      </c>
      <c r="F8" s="105">
        <v>100</v>
      </c>
      <c r="G8" s="105">
        <v>100</v>
      </c>
      <c r="H8" s="106">
        <v>100</v>
      </c>
    </row>
    <row r="9" spans="1:8" x14ac:dyDescent="0.25">
      <c r="C9" s="89" t="s">
        <v>29</v>
      </c>
      <c r="D9" s="105">
        <v>0</v>
      </c>
      <c r="E9" s="105">
        <v>0</v>
      </c>
      <c r="F9" s="105">
        <v>0</v>
      </c>
      <c r="G9" s="105">
        <v>0</v>
      </c>
      <c r="H9" s="106">
        <v>0</v>
      </c>
    </row>
    <row r="10" spans="1:8" x14ac:dyDescent="0.25">
      <c r="B10" s="89" t="s">
        <v>23</v>
      </c>
      <c r="C10" s="89" t="s">
        <v>28</v>
      </c>
      <c r="D10" s="105">
        <v>1.7</v>
      </c>
      <c r="E10" s="105">
        <v>7.8</v>
      </c>
      <c r="F10" s="105">
        <v>35.200000000000003</v>
      </c>
      <c r="G10" s="105">
        <v>41.6</v>
      </c>
      <c r="H10" s="106">
        <v>15.3</v>
      </c>
    </row>
    <row r="11" spans="1:8" x14ac:dyDescent="0.25">
      <c r="C11" s="89" t="s">
        <v>29</v>
      </c>
      <c r="D11" s="105">
        <v>98.3</v>
      </c>
      <c r="E11" s="105">
        <v>92.2</v>
      </c>
      <c r="F11" s="105">
        <v>64.8</v>
      </c>
      <c r="G11" s="105">
        <v>58.4</v>
      </c>
      <c r="H11" s="106">
        <v>84.7</v>
      </c>
    </row>
    <row r="12" spans="1:8" x14ac:dyDescent="0.25">
      <c r="B12" s="89" t="s">
        <v>24</v>
      </c>
      <c r="C12" s="89" t="s">
        <v>28</v>
      </c>
      <c r="D12" s="105">
        <v>2.4</v>
      </c>
      <c r="E12" s="105">
        <v>3.3</v>
      </c>
      <c r="F12" s="105">
        <v>14.9</v>
      </c>
      <c r="G12" s="105">
        <v>10.6</v>
      </c>
      <c r="H12" s="106">
        <v>5.8</v>
      </c>
    </row>
    <row r="13" spans="1:8" x14ac:dyDescent="0.25">
      <c r="C13" s="89" t="s">
        <v>29</v>
      </c>
      <c r="D13" s="105">
        <v>97.6</v>
      </c>
      <c r="E13" s="105">
        <v>96.7</v>
      </c>
      <c r="F13" s="105">
        <v>85.1</v>
      </c>
      <c r="G13" s="105">
        <v>89.4</v>
      </c>
      <c r="H13" s="106">
        <v>94.2</v>
      </c>
    </row>
    <row r="14" spans="1:8" x14ac:dyDescent="0.25">
      <c r="B14" s="89" t="s">
        <v>25</v>
      </c>
      <c r="C14" s="89" t="s">
        <v>28</v>
      </c>
      <c r="D14" s="105">
        <v>0.9</v>
      </c>
      <c r="E14" s="105">
        <v>1</v>
      </c>
      <c r="F14" s="105">
        <v>1.7</v>
      </c>
      <c r="G14" s="105">
        <v>1.2</v>
      </c>
      <c r="H14" s="106">
        <v>1.1000000000000001</v>
      </c>
    </row>
    <row r="15" spans="1:8" x14ac:dyDescent="0.25">
      <c r="C15" s="89" t="s">
        <v>29</v>
      </c>
      <c r="D15" s="105">
        <v>99.1</v>
      </c>
      <c r="E15" s="105">
        <v>99</v>
      </c>
      <c r="F15" s="105">
        <v>98.3</v>
      </c>
      <c r="G15" s="105">
        <v>98.8</v>
      </c>
      <c r="H15" s="106">
        <v>98.9</v>
      </c>
    </row>
    <row r="16" spans="1:8" x14ac:dyDescent="0.25">
      <c r="B16" s="89" t="s">
        <v>26</v>
      </c>
      <c r="C16" s="89" t="s">
        <v>28</v>
      </c>
      <c r="D16" s="105">
        <v>0</v>
      </c>
      <c r="E16" s="105">
        <v>0.2</v>
      </c>
      <c r="F16" s="105">
        <v>0.5</v>
      </c>
      <c r="G16" s="105">
        <v>0.6</v>
      </c>
      <c r="H16" s="106">
        <v>0.3</v>
      </c>
    </row>
    <row r="17" spans="1:8" x14ac:dyDescent="0.25">
      <c r="C17" s="89" t="s">
        <v>29</v>
      </c>
      <c r="D17" s="105">
        <v>100</v>
      </c>
      <c r="E17" s="105">
        <v>99.8</v>
      </c>
      <c r="F17" s="105">
        <v>99.5</v>
      </c>
      <c r="G17" s="105">
        <v>99.4</v>
      </c>
      <c r="H17" s="106">
        <v>99.7</v>
      </c>
    </row>
    <row r="18" spans="1:8" x14ac:dyDescent="0.25">
      <c r="B18" s="89" t="s">
        <v>57</v>
      </c>
      <c r="C18" s="89" t="s">
        <v>28</v>
      </c>
      <c r="D18" s="105">
        <v>1.7</v>
      </c>
      <c r="E18" s="105">
        <v>1.3</v>
      </c>
      <c r="F18" s="105">
        <v>0.7</v>
      </c>
      <c r="G18" s="105">
        <v>1</v>
      </c>
      <c r="H18" s="106">
        <v>1.2</v>
      </c>
    </row>
    <row r="19" spans="1:8" x14ac:dyDescent="0.25">
      <c r="C19" s="89" t="s">
        <v>29</v>
      </c>
      <c r="D19" s="105">
        <v>98.3</v>
      </c>
      <c r="E19" s="105">
        <v>98.7</v>
      </c>
      <c r="F19" s="105">
        <v>99.3</v>
      </c>
      <c r="G19" s="105">
        <v>99</v>
      </c>
      <c r="H19" s="106">
        <v>98.8</v>
      </c>
    </row>
    <row r="20" spans="1:8" x14ac:dyDescent="0.25">
      <c r="B20" s="89" t="s">
        <v>573</v>
      </c>
      <c r="C20" s="89" t="s">
        <v>28</v>
      </c>
      <c r="D20" s="105">
        <v>0</v>
      </c>
      <c r="E20" s="105">
        <v>1.2</v>
      </c>
      <c r="F20" s="105">
        <v>0</v>
      </c>
      <c r="G20" s="105">
        <v>0.8</v>
      </c>
      <c r="H20" s="106">
        <v>0.9</v>
      </c>
    </row>
    <row r="21" spans="1:8" x14ac:dyDescent="0.25">
      <c r="C21" s="89" t="s">
        <v>29</v>
      </c>
      <c r="D21" s="105">
        <v>100</v>
      </c>
      <c r="E21" s="105">
        <v>98.8</v>
      </c>
      <c r="F21" s="105">
        <v>100</v>
      </c>
      <c r="G21" s="105">
        <v>99.2</v>
      </c>
      <c r="H21" s="106">
        <v>99.1</v>
      </c>
    </row>
    <row r="22" spans="1:8" x14ac:dyDescent="0.25">
      <c r="B22" s="89" t="s">
        <v>58</v>
      </c>
      <c r="C22" s="89" t="s">
        <v>28</v>
      </c>
      <c r="D22" s="105">
        <v>0</v>
      </c>
      <c r="E22" s="105">
        <v>0.9</v>
      </c>
      <c r="F22" s="105">
        <v>1.8</v>
      </c>
      <c r="G22" s="105">
        <v>1.8</v>
      </c>
      <c r="H22" s="106">
        <v>1</v>
      </c>
    </row>
    <row r="23" spans="1:8" x14ac:dyDescent="0.25">
      <c r="C23" s="89" t="s">
        <v>29</v>
      </c>
      <c r="D23" s="105">
        <v>100</v>
      </c>
      <c r="E23" s="105">
        <v>99.1</v>
      </c>
      <c r="F23" s="105">
        <v>98.2</v>
      </c>
      <c r="G23" s="105">
        <v>98.2</v>
      </c>
      <c r="H23" s="106">
        <v>99</v>
      </c>
    </row>
    <row r="24" spans="1:8" x14ac:dyDescent="0.25">
      <c r="B24" s="89" t="s">
        <v>59</v>
      </c>
      <c r="C24" s="89" t="s">
        <v>28</v>
      </c>
      <c r="D24" s="105">
        <v>0</v>
      </c>
      <c r="E24" s="105">
        <v>3.2</v>
      </c>
      <c r="F24" s="105">
        <v>21.1</v>
      </c>
      <c r="G24" s="105">
        <v>74.5</v>
      </c>
      <c r="H24" s="106">
        <v>14.3</v>
      </c>
    </row>
    <row r="25" spans="1:8" x14ac:dyDescent="0.25">
      <c r="C25" s="89" t="s">
        <v>29</v>
      </c>
      <c r="D25" s="105">
        <v>100</v>
      </c>
      <c r="E25" s="105">
        <v>96.8</v>
      </c>
      <c r="F25" s="105">
        <v>78.900000000000006</v>
      </c>
      <c r="G25" s="105">
        <v>25.5</v>
      </c>
      <c r="H25" s="106">
        <v>85.7</v>
      </c>
    </row>
    <row r="26" spans="1:8" x14ac:dyDescent="0.25">
      <c r="A26" s="117" t="s">
        <v>777</v>
      </c>
      <c r="B26" s="117"/>
      <c r="C26" s="117"/>
      <c r="D26" s="123">
        <v>1.1031191982245736</v>
      </c>
      <c r="E26" s="123">
        <v>1.2451597199409905</v>
      </c>
      <c r="F26" s="123">
        <v>1.905286732339164</v>
      </c>
      <c r="G26" s="123">
        <v>2.499249010730578</v>
      </c>
      <c r="H26" s="124">
        <v>1.4820913010068495</v>
      </c>
    </row>
    <row r="27" spans="1:8" s="131" customFormat="1" x14ac:dyDescent="0.25">
      <c r="A27" s="128"/>
      <c r="B27" s="128"/>
      <c r="C27" s="128"/>
      <c r="D27" s="129"/>
      <c r="E27" s="129"/>
      <c r="F27" s="129"/>
      <c r="G27" s="129"/>
      <c r="H27" s="130"/>
    </row>
    <row r="28" spans="1:8" x14ac:dyDescent="0.25">
      <c r="A28" s="117" t="s">
        <v>761</v>
      </c>
      <c r="B28" s="117"/>
      <c r="C28" s="117"/>
      <c r="D28" s="117"/>
      <c r="E28" s="117"/>
      <c r="F28" s="117"/>
      <c r="G28" s="117"/>
      <c r="H28" s="118"/>
    </row>
    <row r="29" spans="1:8" x14ac:dyDescent="0.25">
      <c r="B29" s="89" t="s">
        <v>2</v>
      </c>
      <c r="D29" s="105">
        <v>0</v>
      </c>
      <c r="E29" s="105">
        <v>1.8</v>
      </c>
      <c r="F29" s="105">
        <v>10.199999999999999</v>
      </c>
      <c r="G29" s="105">
        <v>47.2</v>
      </c>
      <c r="H29" s="106">
        <v>8.5</v>
      </c>
    </row>
    <row r="30" spans="1:8" x14ac:dyDescent="0.25">
      <c r="B30" s="89" t="s">
        <v>4</v>
      </c>
      <c r="D30" s="105">
        <v>0</v>
      </c>
      <c r="E30" s="105">
        <v>0.8</v>
      </c>
      <c r="F30" s="105">
        <v>11</v>
      </c>
      <c r="G30" s="105">
        <v>24.4</v>
      </c>
      <c r="H30" s="106">
        <v>5.0999999999999996</v>
      </c>
    </row>
    <row r="31" spans="1:8" x14ac:dyDescent="0.25">
      <c r="B31" s="89" t="s">
        <v>5</v>
      </c>
      <c r="D31" s="105">
        <v>0</v>
      </c>
      <c r="E31" s="105">
        <v>0.4</v>
      </c>
      <c r="F31" s="105">
        <v>3.1</v>
      </c>
      <c r="G31" s="105">
        <v>15.7</v>
      </c>
      <c r="H31" s="106">
        <v>2.6</v>
      </c>
    </row>
    <row r="32" spans="1:8" x14ac:dyDescent="0.25">
      <c r="B32" s="89" t="s">
        <v>3</v>
      </c>
      <c r="D32" s="105">
        <v>0</v>
      </c>
      <c r="E32" s="105">
        <v>0.6</v>
      </c>
      <c r="F32" s="105">
        <v>3.2</v>
      </c>
      <c r="G32" s="105">
        <v>14.5</v>
      </c>
      <c r="H32" s="106">
        <v>2.6</v>
      </c>
    </row>
    <row r="33" spans="1:8" x14ac:dyDescent="0.25">
      <c r="B33" s="89" t="s">
        <v>778</v>
      </c>
      <c r="D33" s="105">
        <v>0</v>
      </c>
      <c r="E33" s="105">
        <v>0.5</v>
      </c>
      <c r="F33" s="105">
        <v>1.6</v>
      </c>
      <c r="G33" s="105">
        <v>8.4</v>
      </c>
      <c r="H33" s="106">
        <v>1.6</v>
      </c>
    </row>
    <row r="34" spans="1:8" x14ac:dyDescent="0.25">
      <c r="B34" s="89" t="s">
        <v>762</v>
      </c>
      <c r="D34" s="105">
        <v>0</v>
      </c>
      <c r="E34" s="105">
        <v>0.1</v>
      </c>
      <c r="F34" s="105">
        <v>0</v>
      </c>
      <c r="G34" s="105">
        <v>1.9</v>
      </c>
      <c r="H34" s="106">
        <v>0.3</v>
      </c>
    </row>
    <row r="35" spans="1:8" x14ac:dyDescent="0.25">
      <c r="B35" s="89" t="s">
        <v>763</v>
      </c>
      <c r="D35" s="105">
        <v>100</v>
      </c>
      <c r="E35" s="105">
        <v>96.8</v>
      </c>
      <c r="F35" s="105">
        <v>78.900000000000006</v>
      </c>
      <c r="G35" s="105">
        <v>25.5</v>
      </c>
      <c r="H35" s="106">
        <v>85.7</v>
      </c>
    </row>
    <row r="36" spans="1:8" x14ac:dyDescent="0.25">
      <c r="A36" s="117" t="s">
        <v>764</v>
      </c>
      <c r="B36" s="117"/>
      <c r="C36" s="117"/>
      <c r="D36" s="117"/>
      <c r="E36" s="117"/>
      <c r="F36" s="117"/>
      <c r="G36" s="117"/>
      <c r="H36" s="118"/>
    </row>
    <row r="37" spans="1:8" x14ac:dyDescent="0.25">
      <c r="B37" s="89" t="s">
        <v>765</v>
      </c>
      <c r="D37" s="105">
        <v>0</v>
      </c>
      <c r="E37" s="105">
        <v>0.5</v>
      </c>
      <c r="F37" s="105">
        <v>0.5</v>
      </c>
      <c r="G37" s="105">
        <v>6</v>
      </c>
      <c r="H37" s="106">
        <v>1.1000000000000001</v>
      </c>
    </row>
    <row r="38" spans="1:8" x14ac:dyDescent="0.25">
      <c r="B38" s="89" t="s">
        <v>766</v>
      </c>
      <c r="D38" s="105">
        <v>0</v>
      </c>
      <c r="E38" s="105">
        <v>0.1</v>
      </c>
      <c r="F38" s="105">
        <v>1.3</v>
      </c>
      <c r="G38" s="105">
        <v>1.6</v>
      </c>
      <c r="H38" s="106">
        <v>0.4</v>
      </c>
    </row>
    <row r="39" spans="1:8" x14ac:dyDescent="0.25">
      <c r="B39" s="89" t="s">
        <v>767</v>
      </c>
      <c r="D39" s="105">
        <v>0</v>
      </c>
      <c r="E39" s="105">
        <v>0.6</v>
      </c>
      <c r="F39" s="105">
        <v>3.4</v>
      </c>
      <c r="G39" s="105">
        <v>2.8</v>
      </c>
      <c r="H39" s="106">
        <v>1.2</v>
      </c>
    </row>
    <row r="40" spans="1:8" x14ac:dyDescent="0.25">
      <c r="B40" s="89" t="s">
        <v>768</v>
      </c>
      <c r="D40" s="105">
        <v>0</v>
      </c>
      <c r="E40" s="105">
        <v>0.4</v>
      </c>
      <c r="F40" s="105">
        <v>1</v>
      </c>
      <c r="G40" s="105">
        <v>1.6</v>
      </c>
      <c r="H40" s="106">
        <v>0.6</v>
      </c>
    </row>
    <row r="41" spans="1:8" x14ac:dyDescent="0.25">
      <c r="B41" s="89" t="s">
        <v>769</v>
      </c>
      <c r="D41" s="105">
        <v>0</v>
      </c>
      <c r="E41" s="105">
        <v>0.1</v>
      </c>
      <c r="F41" s="105">
        <v>1.2</v>
      </c>
      <c r="G41" s="105">
        <v>3.6</v>
      </c>
      <c r="H41" s="106">
        <v>0.7</v>
      </c>
    </row>
    <row r="42" spans="1:8" x14ac:dyDescent="0.25">
      <c r="B42" s="89" t="s">
        <v>770</v>
      </c>
      <c r="D42" s="105">
        <v>0</v>
      </c>
      <c r="E42" s="105">
        <v>0</v>
      </c>
      <c r="F42" s="105">
        <v>2.2000000000000002</v>
      </c>
      <c r="G42" s="105">
        <v>3.3</v>
      </c>
      <c r="H42" s="106">
        <v>0.7</v>
      </c>
    </row>
    <row r="43" spans="1:8" x14ac:dyDescent="0.25">
      <c r="B43" s="89" t="s">
        <v>771</v>
      </c>
      <c r="D43" s="105">
        <v>0</v>
      </c>
      <c r="E43" s="105">
        <v>0.4</v>
      </c>
      <c r="F43" s="105">
        <v>1</v>
      </c>
      <c r="G43" s="105">
        <v>16.399999999999999</v>
      </c>
      <c r="H43" s="106">
        <v>2.5</v>
      </c>
    </row>
    <row r="44" spans="1:8" x14ac:dyDescent="0.25">
      <c r="B44" s="89" t="s">
        <v>772</v>
      </c>
      <c r="D44" s="105">
        <v>0</v>
      </c>
      <c r="E44" s="105">
        <v>0</v>
      </c>
      <c r="F44" s="105">
        <v>4.0999999999999996</v>
      </c>
      <c r="G44" s="105">
        <v>6.3</v>
      </c>
      <c r="H44" s="106">
        <v>1.4</v>
      </c>
    </row>
    <row r="45" spans="1:8" x14ac:dyDescent="0.25">
      <c r="B45" s="89" t="s">
        <v>773</v>
      </c>
      <c r="D45" s="105">
        <v>0</v>
      </c>
      <c r="E45" s="105">
        <v>1</v>
      </c>
      <c r="F45" s="105">
        <v>6.3</v>
      </c>
      <c r="G45" s="105">
        <v>33</v>
      </c>
      <c r="H45" s="106">
        <v>5.6</v>
      </c>
    </row>
    <row r="46" spans="1:8" x14ac:dyDescent="0.25">
      <c r="B46" s="89" t="s">
        <v>774</v>
      </c>
      <c r="D46" s="105">
        <v>100</v>
      </c>
      <c r="E46" s="105">
        <v>96.8</v>
      </c>
      <c r="F46" s="105">
        <v>78.900000000000006</v>
      </c>
      <c r="G46" s="105">
        <v>25.5</v>
      </c>
      <c r="H46" s="106">
        <v>85.7</v>
      </c>
    </row>
    <row r="47" spans="1:8" x14ac:dyDescent="0.25">
      <c r="A47" s="89" t="s">
        <v>14</v>
      </c>
      <c r="D47" s="105">
        <v>100</v>
      </c>
      <c r="E47" s="105">
        <v>100</v>
      </c>
      <c r="F47" s="105">
        <v>100</v>
      </c>
      <c r="G47" s="105">
        <v>100</v>
      </c>
      <c r="H47" s="106">
        <v>100</v>
      </c>
    </row>
    <row r="48" spans="1:8" ht="15.75" thickBot="1" x14ac:dyDescent="0.3">
      <c r="A48" s="101" t="s">
        <v>20</v>
      </c>
      <c r="B48" s="101"/>
      <c r="C48" s="101"/>
      <c r="D48" s="101">
        <v>54</v>
      </c>
      <c r="E48" s="101">
        <v>486</v>
      </c>
      <c r="F48" s="101">
        <v>271</v>
      </c>
      <c r="G48" s="101">
        <v>219</v>
      </c>
      <c r="H48" s="107">
        <v>1030</v>
      </c>
    </row>
    <row r="49" ht="15.75" thickTop="1" x14ac:dyDescent="0.25"/>
  </sheetData>
  <mergeCells count="2">
    <mergeCell ref="A1:H1"/>
    <mergeCell ref="A3:C3"/>
  </mergeCells>
  <pageMargins left="0.78740157480314965" right="0.78740157480314965" top="0.59055118110236227" bottom="0.59055118110236227" header="0.51181102362204722" footer="0.51181102362204722"/>
  <pageSetup paperSize="9" scale="66" orientation="landscape" r:id="rId1"/>
  <headerFooter>
    <oddFooter>&amp;L&amp;8Kunststedenonderzoek Toerisme Vlaanderen - Vlaamse kunststeden (2011&amp;11)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showGridLines="0" zoomScaleNormal="100" workbookViewId="0">
      <selection activeCell="D12" sqref="D12"/>
    </sheetView>
  </sheetViews>
  <sheetFormatPr defaultRowHeight="15" x14ac:dyDescent="0.25"/>
  <cols>
    <col min="1" max="1" width="8.5703125" style="89" customWidth="1"/>
    <col min="2" max="2" width="36.42578125" style="89" bestFit="1" customWidth="1"/>
    <col min="3" max="3" width="18.7109375" style="89" customWidth="1"/>
    <col min="4" max="4" width="9.140625" style="89" customWidth="1"/>
    <col min="5" max="5" width="13.28515625" style="89" customWidth="1"/>
    <col min="6" max="6" width="12" style="89" customWidth="1"/>
    <col min="7" max="7" width="11.85546875" style="89" customWidth="1"/>
    <col min="8" max="8" width="14" style="89" customWidth="1"/>
    <col min="9" max="9" width="12.140625" style="89" customWidth="1"/>
    <col min="10" max="10" width="9" style="89" customWidth="1"/>
    <col min="11" max="11" width="9.7109375" style="89" customWidth="1"/>
    <col min="12" max="12" width="16" style="89" customWidth="1"/>
    <col min="13" max="13" width="16.7109375" style="89" customWidth="1"/>
    <col min="14" max="14" width="11.28515625" style="90" customWidth="1"/>
    <col min="15" max="16384" width="9.140625" style="89"/>
  </cols>
  <sheetData>
    <row r="1" spans="1:14" ht="70.5" customHeight="1" x14ac:dyDescent="0.25">
      <c r="A1" s="204" t="s">
        <v>783</v>
      </c>
      <c r="B1" s="204"/>
      <c r="C1" s="204"/>
      <c r="D1" s="204"/>
      <c r="E1" s="204"/>
      <c r="F1" s="204"/>
      <c r="G1" s="204"/>
      <c r="H1" s="204"/>
      <c r="I1" s="204"/>
      <c r="J1" s="204"/>
      <c r="K1" s="204"/>
      <c r="L1" s="204"/>
      <c r="M1" s="204"/>
      <c r="N1" s="204"/>
    </row>
    <row r="3" spans="1:14" ht="30" x14ac:dyDescent="0.25">
      <c r="A3" s="203" t="s">
        <v>308</v>
      </c>
      <c r="B3" s="203"/>
      <c r="C3" s="203"/>
      <c r="D3" s="102" t="s">
        <v>1</v>
      </c>
      <c r="E3" s="102" t="s">
        <v>2</v>
      </c>
      <c r="F3" s="102" t="s">
        <v>3</v>
      </c>
      <c r="G3" s="102" t="s">
        <v>4</v>
      </c>
      <c r="H3" s="102" t="s">
        <v>784</v>
      </c>
      <c r="I3" s="102" t="s">
        <v>785</v>
      </c>
      <c r="J3" s="102" t="s">
        <v>8</v>
      </c>
      <c r="K3" s="102" t="s">
        <v>9</v>
      </c>
      <c r="L3" s="102" t="s">
        <v>529</v>
      </c>
      <c r="M3" s="102" t="s">
        <v>530</v>
      </c>
      <c r="N3" s="108" t="s">
        <v>14</v>
      </c>
    </row>
    <row r="5" spans="1:14" x14ac:dyDescent="0.25">
      <c r="A5" s="104" t="s">
        <v>775</v>
      </c>
      <c r="B5" s="104"/>
      <c r="C5" s="104"/>
      <c r="D5" s="104"/>
      <c r="E5" s="104"/>
      <c r="F5" s="104"/>
      <c r="G5" s="104"/>
      <c r="H5" s="104"/>
      <c r="I5" s="104"/>
      <c r="J5" s="104"/>
      <c r="K5" s="104"/>
      <c r="L5" s="104"/>
      <c r="M5" s="104"/>
      <c r="N5" s="109"/>
    </row>
    <row r="6" spans="1:14" x14ac:dyDescent="0.25">
      <c r="B6" s="89" t="s">
        <v>21</v>
      </c>
      <c r="C6" s="89" t="s">
        <v>28</v>
      </c>
      <c r="D6" s="105">
        <v>0</v>
      </c>
      <c r="E6" s="105">
        <v>3.6</v>
      </c>
      <c r="F6" s="105">
        <v>4.4000000000000004</v>
      </c>
      <c r="G6" s="105">
        <v>3.2</v>
      </c>
      <c r="H6" s="105">
        <v>3.4</v>
      </c>
      <c r="I6" s="105">
        <v>6.3</v>
      </c>
      <c r="J6" s="105">
        <v>2.8</v>
      </c>
      <c r="K6" s="105">
        <v>7.4</v>
      </c>
      <c r="L6" s="105">
        <v>5.7</v>
      </c>
      <c r="M6" s="105">
        <v>23</v>
      </c>
      <c r="N6" s="106">
        <v>5.2</v>
      </c>
    </row>
    <row r="7" spans="1:14" x14ac:dyDescent="0.25">
      <c r="C7" s="89" t="s">
        <v>29</v>
      </c>
      <c r="D7" s="105">
        <v>100</v>
      </c>
      <c r="E7" s="105">
        <v>96.4</v>
      </c>
      <c r="F7" s="105">
        <v>95.6</v>
      </c>
      <c r="G7" s="105">
        <v>96.8</v>
      </c>
      <c r="H7" s="105">
        <v>96.6</v>
      </c>
      <c r="I7" s="105">
        <v>93.7</v>
      </c>
      <c r="J7" s="105">
        <v>97.2</v>
      </c>
      <c r="K7" s="105">
        <v>92.6</v>
      </c>
      <c r="L7" s="105">
        <v>94.3</v>
      </c>
      <c r="M7" s="105">
        <v>77</v>
      </c>
      <c r="N7" s="106">
        <v>94.8</v>
      </c>
    </row>
    <row r="8" spans="1:14" x14ac:dyDescent="0.25">
      <c r="B8" s="89" t="s">
        <v>22</v>
      </c>
      <c r="C8" s="89" t="s">
        <v>28</v>
      </c>
      <c r="D8" s="105">
        <v>1.2</v>
      </c>
      <c r="E8" s="105">
        <v>3.7</v>
      </c>
      <c r="F8" s="105">
        <v>10.3</v>
      </c>
      <c r="G8" s="105">
        <v>6.6</v>
      </c>
      <c r="H8" s="105">
        <v>5.3</v>
      </c>
      <c r="I8" s="105">
        <v>32.4</v>
      </c>
      <c r="J8" s="105">
        <v>11.9</v>
      </c>
      <c r="K8" s="105">
        <v>16.600000000000001</v>
      </c>
      <c r="L8" s="105">
        <v>6.6</v>
      </c>
      <c r="M8" s="105">
        <v>21.5</v>
      </c>
      <c r="N8" s="106">
        <v>10.5</v>
      </c>
    </row>
    <row r="9" spans="1:14" x14ac:dyDescent="0.25">
      <c r="C9" s="89" t="s">
        <v>29</v>
      </c>
      <c r="D9" s="105">
        <v>98.8</v>
      </c>
      <c r="E9" s="105">
        <v>96.3</v>
      </c>
      <c r="F9" s="105">
        <v>89.7</v>
      </c>
      <c r="G9" s="105">
        <v>93.4</v>
      </c>
      <c r="H9" s="105">
        <v>94.7</v>
      </c>
      <c r="I9" s="105">
        <v>67.599999999999994</v>
      </c>
      <c r="J9" s="105">
        <v>88.1</v>
      </c>
      <c r="K9" s="105">
        <v>83.4</v>
      </c>
      <c r="L9" s="105">
        <v>93.4</v>
      </c>
      <c r="M9" s="105">
        <v>78.5</v>
      </c>
      <c r="N9" s="106">
        <v>89.5</v>
      </c>
    </row>
    <row r="10" spans="1:14" x14ac:dyDescent="0.25">
      <c r="B10" s="89" t="s">
        <v>23</v>
      </c>
      <c r="C10" s="89" t="s">
        <v>28</v>
      </c>
      <c r="D10" s="105">
        <v>100</v>
      </c>
      <c r="E10" s="105">
        <v>100</v>
      </c>
      <c r="F10" s="105">
        <v>100</v>
      </c>
      <c r="G10" s="105">
        <v>100</v>
      </c>
      <c r="H10" s="105">
        <v>100</v>
      </c>
      <c r="I10" s="105">
        <v>100</v>
      </c>
      <c r="J10" s="105">
        <v>100</v>
      </c>
      <c r="K10" s="105">
        <v>100</v>
      </c>
      <c r="L10" s="105">
        <v>100</v>
      </c>
      <c r="M10" s="105">
        <v>100</v>
      </c>
      <c r="N10" s="106">
        <v>100</v>
      </c>
    </row>
    <row r="11" spans="1:14" x14ac:dyDescent="0.25">
      <c r="C11" s="89" t="s">
        <v>29</v>
      </c>
      <c r="D11" s="105">
        <v>0</v>
      </c>
      <c r="E11" s="105">
        <v>0</v>
      </c>
      <c r="F11" s="105">
        <v>0</v>
      </c>
      <c r="G11" s="105">
        <v>0</v>
      </c>
      <c r="H11" s="105">
        <v>0</v>
      </c>
      <c r="I11" s="105">
        <v>0</v>
      </c>
      <c r="J11" s="105">
        <v>0</v>
      </c>
      <c r="K11" s="105">
        <v>0</v>
      </c>
      <c r="L11" s="105">
        <v>0</v>
      </c>
      <c r="M11" s="105">
        <v>0</v>
      </c>
      <c r="N11" s="106">
        <v>0</v>
      </c>
    </row>
    <row r="12" spans="1:14" x14ac:dyDescent="0.25">
      <c r="B12" s="89" t="s">
        <v>24</v>
      </c>
      <c r="C12" s="89" t="s">
        <v>28</v>
      </c>
      <c r="D12" s="105">
        <v>1.2</v>
      </c>
      <c r="E12" s="105">
        <v>0.1</v>
      </c>
      <c r="F12" s="105">
        <v>4</v>
      </c>
      <c r="G12" s="105">
        <v>2.1</v>
      </c>
      <c r="H12" s="105">
        <v>3.4</v>
      </c>
      <c r="I12" s="105">
        <v>6.3</v>
      </c>
      <c r="J12" s="105">
        <v>4.4000000000000004</v>
      </c>
      <c r="K12" s="105">
        <v>6.7</v>
      </c>
      <c r="L12" s="105">
        <v>1.1000000000000001</v>
      </c>
      <c r="M12" s="105">
        <v>1.6</v>
      </c>
      <c r="N12" s="106">
        <v>3.2</v>
      </c>
    </row>
    <row r="13" spans="1:14" x14ac:dyDescent="0.25">
      <c r="C13" s="89" t="s">
        <v>29</v>
      </c>
      <c r="D13" s="105">
        <v>98.8</v>
      </c>
      <c r="E13" s="105">
        <v>99.9</v>
      </c>
      <c r="F13" s="105">
        <v>96</v>
      </c>
      <c r="G13" s="105">
        <v>97.9</v>
      </c>
      <c r="H13" s="105">
        <v>96.6</v>
      </c>
      <c r="I13" s="105">
        <v>93.7</v>
      </c>
      <c r="J13" s="105">
        <v>95.6</v>
      </c>
      <c r="K13" s="105">
        <v>93.3</v>
      </c>
      <c r="L13" s="105">
        <v>98.9</v>
      </c>
      <c r="M13" s="105">
        <v>98.4</v>
      </c>
      <c r="N13" s="106">
        <v>96.8</v>
      </c>
    </row>
    <row r="14" spans="1:14" x14ac:dyDescent="0.25">
      <c r="B14" s="89" t="s">
        <v>25</v>
      </c>
      <c r="C14" s="89" t="s">
        <v>28</v>
      </c>
      <c r="D14" s="105">
        <v>0</v>
      </c>
      <c r="E14" s="105">
        <v>0</v>
      </c>
      <c r="F14" s="105">
        <v>1.4</v>
      </c>
      <c r="G14" s="105">
        <v>0.3</v>
      </c>
      <c r="H14" s="105">
        <v>0.1</v>
      </c>
      <c r="I14" s="105">
        <v>0.5</v>
      </c>
      <c r="J14" s="105">
        <v>0</v>
      </c>
      <c r="K14" s="105">
        <v>0.9</v>
      </c>
      <c r="L14" s="105">
        <v>0</v>
      </c>
      <c r="M14" s="105">
        <v>1</v>
      </c>
      <c r="N14" s="106">
        <v>0.4</v>
      </c>
    </row>
    <row r="15" spans="1:14" x14ac:dyDescent="0.25">
      <c r="C15" s="89" t="s">
        <v>29</v>
      </c>
      <c r="D15" s="105">
        <v>100</v>
      </c>
      <c r="E15" s="105">
        <v>100</v>
      </c>
      <c r="F15" s="105">
        <v>98.6</v>
      </c>
      <c r="G15" s="105">
        <v>99.7</v>
      </c>
      <c r="H15" s="105">
        <v>99.9</v>
      </c>
      <c r="I15" s="105">
        <v>99.5</v>
      </c>
      <c r="J15" s="105">
        <v>100</v>
      </c>
      <c r="K15" s="105">
        <v>99.1</v>
      </c>
      <c r="L15" s="105">
        <v>100</v>
      </c>
      <c r="M15" s="105">
        <v>99</v>
      </c>
      <c r="N15" s="106">
        <v>99.6</v>
      </c>
    </row>
    <row r="16" spans="1:14" x14ac:dyDescent="0.25">
      <c r="B16" s="89" t="s">
        <v>26</v>
      </c>
      <c r="C16" s="89" t="s">
        <v>28</v>
      </c>
      <c r="D16" s="105">
        <v>0</v>
      </c>
      <c r="E16" s="105">
        <v>0</v>
      </c>
      <c r="F16" s="105">
        <v>0.7</v>
      </c>
      <c r="G16" s="105">
        <v>0</v>
      </c>
      <c r="H16" s="105">
        <v>0</v>
      </c>
      <c r="I16" s="105">
        <v>0.8</v>
      </c>
      <c r="J16" s="105">
        <v>0</v>
      </c>
      <c r="K16" s="105">
        <v>0.2</v>
      </c>
      <c r="L16" s="105">
        <v>0</v>
      </c>
      <c r="M16" s="105">
        <v>0</v>
      </c>
      <c r="N16" s="106">
        <v>0.2</v>
      </c>
    </row>
    <row r="17" spans="1:14" x14ac:dyDescent="0.25">
      <c r="C17" s="89" t="s">
        <v>29</v>
      </c>
      <c r="D17" s="105">
        <v>100</v>
      </c>
      <c r="E17" s="105">
        <v>100</v>
      </c>
      <c r="F17" s="105">
        <v>99.3</v>
      </c>
      <c r="G17" s="105">
        <v>100</v>
      </c>
      <c r="H17" s="105">
        <v>100</v>
      </c>
      <c r="I17" s="105">
        <v>99.2</v>
      </c>
      <c r="J17" s="105">
        <v>100</v>
      </c>
      <c r="K17" s="105">
        <v>99.8</v>
      </c>
      <c r="L17" s="105">
        <v>100</v>
      </c>
      <c r="M17" s="105">
        <v>100</v>
      </c>
      <c r="N17" s="106">
        <v>99.8</v>
      </c>
    </row>
    <row r="18" spans="1:14" x14ac:dyDescent="0.25">
      <c r="B18" s="89" t="s">
        <v>57</v>
      </c>
      <c r="C18" s="89" t="s">
        <v>28</v>
      </c>
      <c r="D18" s="105">
        <v>1.2</v>
      </c>
      <c r="E18" s="105">
        <v>0</v>
      </c>
      <c r="F18" s="105">
        <v>6.6</v>
      </c>
      <c r="G18" s="105">
        <v>0</v>
      </c>
      <c r="H18" s="105">
        <v>0</v>
      </c>
      <c r="I18" s="105">
        <v>0.5</v>
      </c>
      <c r="J18" s="105">
        <v>0.8</v>
      </c>
      <c r="K18" s="105">
        <v>0.3</v>
      </c>
      <c r="L18" s="105">
        <v>0.7</v>
      </c>
      <c r="M18" s="105">
        <v>0.5</v>
      </c>
      <c r="N18" s="106">
        <v>0.9</v>
      </c>
    </row>
    <row r="19" spans="1:14" x14ac:dyDescent="0.25">
      <c r="C19" s="89" t="s">
        <v>29</v>
      </c>
      <c r="D19" s="105">
        <v>98.8</v>
      </c>
      <c r="E19" s="105">
        <v>100</v>
      </c>
      <c r="F19" s="105">
        <v>93.4</v>
      </c>
      <c r="G19" s="105">
        <v>100</v>
      </c>
      <c r="H19" s="105">
        <v>100</v>
      </c>
      <c r="I19" s="105">
        <v>99.5</v>
      </c>
      <c r="J19" s="105">
        <v>99.2</v>
      </c>
      <c r="K19" s="105">
        <v>99.7</v>
      </c>
      <c r="L19" s="105">
        <v>99.3</v>
      </c>
      <c r="M19" s="105">
        <v>99.5</v>
      </c>
      <c r="N19" s="106">
        <v>99.1</v>
      </c>
    </row>
    <row r="20" spans="1:14" x14ac:dyDescent="0.25">
      <c r="B20" s="89" t="s">
        <v>573</v>
      </c>
      <c r="C20" s="89" t="s">
        <v>28</v>
      </c>
      <c r="D20" s="105">
        <v>0</v>
      </c>
      <c r="E20" s="105">
        <v>0</v>
      </c>
      <c r="F20" s="105">
        <v>0</v>
      </c>
      <c r="G20" s="105">
        <v>0</v>
      </c>
      <c r="H20" s="105">
        <v>0</v>
      </c>
      <c r="I20" s="105">
        <v>0.7</v>
      </c>
      <c r="J20" s="105">
        <v>0</v>
      </c>
      <c r="K20" s="105">
        <v>0</v>
      </c>
      <c r="L20" s="105">
        <v>0</v>
      </c>
      <c r="M20" s="105">
        <v>0</v>
      </c>
      <c r="N20" s="106">
        <v>0</v>
      </c>
    </row>
    <row r="21" spans="1:14" x14ac:dyDescent="0.25">
      <c r="C21" s="89" t="s">
        <v>29</v>
      </c>
      <c r="D21" s="105">
        <v>100</v>
      </c>
      <c r="E21" s="105">
        <v>100</v>
      </c>
      <c r="F21" s="105">
        <v>100</v>
      </c>
      <c r="G21" s="105">
        <v>100</v>
      </c>
      <c r="H21" s="105">
        <v>100</v>
      </c>
      <c r="I21" s="105">
        <v>99.3</v>
      </c>
      <c r="J21" s="105">
        <v>100</v>
      </c>
      <c r="K21" s="105">
        <v>100</v>
      </c>
      <c r="L21" s="105">
        <v>100</v>
      </c>
      <c r="M21" s="105">
        <v>100</v>
      </c>
      <c r="N21" s="106">
        <v>100</v>
      </c>
    </row>
    <row r="22" spans="1:14" x14ac:dyDescent="0.25">
      <c r="B22" s="89" t="s">
        <v>58</v>
      </c>
      <c r="C22" s="89" t="s">
        <v>28</v>
      </c>
      <c r="D22" s="105">
        <v>0</v>
      </c>
      <c r="E22" s="105">
        <v>0.1</v>
      </c>
      <c r="F22" s="105">
        <v>0</v>
      </c>
      <c r="G22" s="105">
        <v>0.3</v>
      </c>
      <c r="H22" s="105">
        <v>1.9</v>
      </c>
      <c r="I22" s="105">
        <v>1.5</v>
      </c>
      <c r="J22" s="105">
        <v>0.2</v>
      </c>
      <c r="K22" s="105">
        <v>1.7</v>
      </c>
      <c r="L22" s="105">
        <v>0</v>
      </c>
      <c r="M22" s="105">
        <v>0.3</v>
      </c>
      <c r="N22" s="106">
        <v>0.7</v>
      </c>
    </row>
    <row r="23" spans="1:14" x14ac:dyDescent="0.25">
      <c r="C23" s="89" t="s">
        <v>29</v>
      </c>
      <c r="D23" s="105">
        <v>100</v>
      </c>
      <c r="E23" s="105">
        <v>99.9</v>
      </c>
      <c r="F23" s="105">
        <v>100</v>
      </c>
      <c r="G23" s="105">
        <v>99.7</v>
      </c>
      <c r="H23" s="105">
        <v>98.1</v>
      </c>
      <c r="I23" s="105">
        <v>98.5</v>
      </c>
      <c r="J23" s="105">
        <v>99.8</v>
      </c>
      <c r="K23" s="105">
        <v>98.3</v>
      </c>
      <c r="L23" s="105">
        <v>100</v>
      </c>
      <c r="M23" s="105">
        <v>99.7</v>
      </c>
      <c r="N23" s="106">
        <v>99.3</v>
      </c>
    </row>
    <row r="24" spans="1:14" x14ac:dyDescent="0.25">
      <c r="B24" s="89" t="s">
        <v>59</v>
      </c>
      <c r="C24" s="89" t="s">
        <v>28</v>
      </c>
      <c r="D24" s="105">
        <v>0</v>
      </c>
      <c r="E24" s="105">
        <v>0</v>
      </c>
      <c r="F24" s="105">
        <v>3</v>
      </c>
      <c r="G24" s="105">
        <v>0.9</v>
      </c>
      <c r="H24" s="105">
        <v>47.7</v>
      </c>
      <c r="I24" s="105">
        <v>88.5</v>
      </c>
      <c r="J24" s="105">
        <v>23.2</v>
      </c>
      <c r="K24" s="105">
        <v>35.5</v>
      </c>
      <c r="L24" s="105">
        <v>22.8</v>
      </c>
      <c r="M24" s="105">
        <v>78.400000000000006</v>
      </c>
      <c r="N24" s="106">
        <v>24.2</v>
      </c>
    </row>
    <row r="25" spans="1:14" x14ac:dyDescent="0.25">
      <c r="C25" s="89" t="s">
        <v>29</v>
      </c>
      <c r="D25" s="105">
        <v>100</v>
      </c>
      <c r="E25" s="105">
        <v>100</v>
      </c>
      <c r="F25" s="105">
        <v>97</v>
      </c>
      <c r="G25" s="105">
        <v>99.1</v>
      </c>
      <c r="H25" s="105">
        <v>52.3</v>
      </c>
      <c r="I25" s="105">
        <v>11.5</v>
      </c>
      <c r="J25" s="105">
        <v>76.8</v>
      </c>
      <c r="K25" s="105">
        <v>64.5</v>
      </c>
      <c r="L25" s="105">
        <v>77.2</v>
      </c>
      <c r="M25" s="105">
        <v>21.6</v>
      </c>
      <c r="N25" s="106">
        <v>75.8</v>
      </c>
    </row>
    <row r="26" spans="1:14" x14ac:dyDescent="0.25">
      <c r="A26" s="117" t="s">
        <v>777</v>
      </c>
      <c r="B26" s="117"/>
      <c r="C26" s="117"/>
      <c r="D26" s="123">
        <v>1.0348490250824562</v>
      </c>
      <c r="E26" s="123">
        <v>1.0742054501154887</v>
      </c>
      <c r="F26" s="123">
        <v>1.3027063857191443</v>
      </c>
      <c r="G26" s="123">
        <v>1.1334451478862504</v>
      </c>
      <c r="H26" s="123">
        <v>1.6177927679141604</v>
      </c>
      <c r="I26" s="123">
        <v>2.3744648743815819</v>
      </c>
      <c r="J26" s="123">
        <v>1.4324735275517333</v>
      </c>
      <c r="K26" s="123">
        <v>1.6929003932054114</v>
      </c>
      <c r="L26" s="123">
        <v>1.3674438629573571</v>
      </c>
      <c r="M26" s="123">
        <v>2.2623906803846667</v>
      </c>
      <c r="N26" s="124">
        <v>1.453370776102479</v>
      </c>
    </row>
    <row r="27" spans="1:14" s="113" customFormat="1" x14ac:dyDescent="0.25">
      <c r="A27" s="132"/>
      <c r="B27" s="132"/>
      <c r="C27" s="132"/>
      <c r="D27" s="133"/>
      <c r="E27" s="133"/>
      <c r="F27" s="133"/>
      <c r="G27" s="133"/>
      <c r="H27" s="133"/>
      <c r="I27" s="133"/>
      <c r="J27" s="133"/>
      <c r="K27" s="133"/>
      <c r="L27" s="133"/>
      <c r="M27" s="133"/>
      <c r="N27" s="134"/>
    </row>
    <row r="28" spans="1:14" x14ac:dyDescent="0.25">
      <c r="A28" s="117" t="s">
        <v>761</v>
      </c>
      <c r="B28" s="117"/>
      <c r="C28" s="117"/>
      <c r="D28" s="117"/>
      <c r="E28" s="117"/>
      <c r="F28" s="117"/>
      <c r="G28" s="117"/>
      <c r="H28" s="117"/>
      <c r="I28" s="117"/>
      <c r="J28" s="117"/>
      <c r="K28" s="117"/>
      <c r="L28" s="117"/>
      <c r="M28" s="117"/>
      <c r="N28" s="118"/>
    </row>
    <row r="29" spans="1:14" x14ac:dyDescent="0.25">
      <c r="B29" s="89" t="s">
        <v>2</v>
      </c>
      <c r="D29" s="105">
        <v>0</v>
      </c>
      <c r="E29" s="105">
        <v>0</v>
      </c>
      <c r="F29" s="105">
        <v>1.5</v>
      </c>
      <c r="G29" s="105">
        <v>0.2</v>
      </c>
      <c r="H29" s="105">
        <v>3.3</v>
      </c>
      <c r="I29" s="105">
        <v>36.299999999999997</v>
      </c>
      <c r="J29" s="105">
        <v>9.4</v>
      </c>
      <c r="K29" s="105">
        <v>4.7</v>
      </c>
      <c r="L29" s="105">
        <v>9.5</v>
      </c>
      <c r="M29" s="105">
        <v>43.2</v>
      </c>
      <c r="N29" s="106">
        <v>7.4</v>
      </c>
    </row>
    <row r="30" spans="1:14" x14ac:dyDescent="0.25">
      <c r="B30" s="89" t="s">
        <v>4</v>
      </c>
      <c r="D30" s="105">
        <v>0</v>
      </c>
      <c r="E30" s="105">
        <v>0</v>
      </c>
      <c r="F30" s="105">
        <v>1.6</v>
      </c>
      <c r="G30" s="105">
        <v>0.7</v>
      </c>
      <c r="H30" s="105">
        <v>10.7</v>
      </c>
      <c r="I30" s="105">
        <v>65.2</v>
      </c>
      <c r="J30" s="105">
        <v>19.399999999999999</v>
      </c>
      <c r="K30" s="105">
        <v>32.299999999999997</v>
      </c>
      <c r="L30" s="105">
        <v>7.6</v>
      </c>
      <c r="M30" s="105">
        <v>50.6</v>
      </c>
      <c r="N30" s="106">
        <v>15.4</v>
      </c>
    </row>
    <row r="31" spans="1:14" x14ac:dyDescent="0.25">
      <c r="B31" s="89" t="s">
        <v>5</v>
      </c>
      <c r="D31" s="105">
        <v>0</v>
      </c>
      <c r="E31" s="105">
        <v>0</v>
      </c>
      <c r="F31" s="105">
        <v>0</v>
      </c>
      <c r="G31" s="105">
        <v>0</v>
      </c>
      <c r="H31" s="105">
        <v>0.4</v>
      </c>
      <c r="I31" s="105">
        <v>12.5</v>
      </c>
      <c r="J31" s="105">
        <v>1.1000000000000001</v>
      </c>
      <c r="K31" s="105">
        <v>0.6</v>
      </c>
      <c r="L31" s="105">
        <v>1.2</v>
      </c>
      <c r="M31" s="105">
        <v>7.1</v>
      </c>
      <c r="N31" s="106">
        <v>1.5</v>
      </c>
    </row>
    <row r="32" spans="1:14" x14ac:dyDescent="0.25">
      <c r="B32" s="89" t="s">
        <v>3</v>
      </c>
      <c r="D32" s="105">
        <v>0</v>
      </c>
      <c r="E32" s="105">
        <v>0</v>
      </c>
      <c r="F32" s="105">
        <v>0.5</v>
      </c>
      <c r="G32" s="105">
        <v>0</v>
      </c>
      <c r="H32" s="105">
        <v>32</v>
      </c>
      <c r="I32" s="105">
        <v>6.3</v>
      </c>
      <c r="J32" s="105">
        <v>0.1</v>
      </c>
      <c r="K32" s="105">
        <v>0.2</v>
      </c>
      <c r="L32" s="105">
        <v>13.4</v>
      </c>
      <c r="M32" s="105">
        <v>6.7</v>
      </c>
      <c r="N32" s="106">
        <v>4.8</v>
      </c>
    </row>
    <row r="33" spans="1:14" x14ac:dyDescent="0.25">
      <c r="B33" s="89" t="s">
        <v>778</v>
      </c>
      <c r="D33" s="105">
        <v>0</v>
      </c>
      <c r="E33" s="105">
        <v>0</v>
      </c>
      <c r="F33" s="105">
        <v>0.5</v>
      </c>
      <c r="G33" s="105">
        <v>0</v>
      </c>
      <c r="H33" s="105">
        <v>3.1</v>
      </c>
      <c r="I33" s="105">
        <v>6.3</v>
      </c>
      <c r="J33" s="105">
        <v>0.6</v>
      </c>
      <c r="K33" s="105">
        <v>0.4</v>
      </c>
      <c r="L33" s="105">
        <v>0</v>
      </c>
      <c r="M33" s="105">
        <v>9.6</v>
      </c>
      <c r="N33" s="106">
        <v>1.5</v>
      </c>
    </row>
    <row r="34" spans="1:14" x14ac:dyDescent="0.25">
      <c r="B34" s="89" t="s">
        <v>762</v>
      </c>
      <c r="D34" s="105">
        <v>0</v>
      </c>
      <c r="E34" s="105">
        <v>0</v>
      </c>
      <c r="F34" s="105">
        <v>0.4</v>
      </c>
      <c r="G34" s="105">
        <v>0</v>
      </c>
      <c r="H34" s="105">
        <v>0</v>
      </c>
      <c r="I34" s="105">
        <v>3.7</v>
      </c>
      <c r="J34" s="105">
        <v>0</v>
      </c>
      <c r="K34" s="105">
        <v>0.9</v>
      </c>
      <c r="L34" s="105">
        <v>0</v>
      </c>
      <c r="M34" s="105">
        <v>1.4</v>
      </c>
      <c r="N34" s="106">
        <v>0.5</v>
      </c>
    </row>
    <row r="35" spans="1:14" x14ac:dyDescent="0.25">
      <c r="A35" s="117" t="s">
        <v>764</v>
      </c>
      <c r="B35" s="117" t="s">
        <v>763</v>
      </c>
      <c r="C35" s="117"/>
      <c r="D35" s="123">
        <v>100</v>
      </c>
      <c r="E35" s="123">
        <v>100</v>
      </c>
      <c r="F35" s="123">
        <v>97</v>
      </c>
      <c r="G35" s="123">
        <v>99.1</v>
      </c>
      <c r="H35" s="123">
        <v>52.3</v>
      </c>
      <c r="I35" s="123">
        <v>11.5</v>
      </c>
      <c r="J35" s="123">
        <v>76.8</v>
      </c>
      <c r="K35" s="123">
        <v>64.5</v>
      </c>
      <c r="L35" s="123">
        <v>77.2</v>
      </c>
      <c r="M35" s="123">
        <v>21.6</v>
      </c>
      <c r="N35" s="124">
        <v>75.8</v>
      </c>
    </row>
    <row r="36" spans="1:14" x14ac:dyDescent="0.25">
      <c r="B36" s="89" t="s">
        <v>765</v>
      </c>
      <c r="D36" s="105">
        <v>0</v>
      </c>
      <c r="E36" s="105">
        <v>0</v>
      </c>
      <c r="F36" s="105">
        <v>0</v>
      </c>
      <c r="G36" s="105">
        <v>0</v>
      </c>
      <c r="H36" s="105">
        <v>0</v>
      </c>
      <c r="I36" s="105">
        <v>2.5</v>
      </c>
      <c r="J36" s="105">
        <v>0.1</v>
      </c>
      <c r="K36" s="105">
        <v>0.3</v>
      </c>
      <c r="L36" s="105">
        <v>0</v>
      </c>
      <c r="M36" s="105">
        <v>3.2</v>
      </c>
      <c r="N36" s="106">
        <v>0.4</v>
      </c>
    </row>
    <row r="37" spans="1:14" x14ac:dyDescent="0.25">
      <c r="B37" s="89" t="s">
        <v>766</v>
      </c>
      <c r="D37" s="105">
        <v>0</v>
      </c>
      <c r="E37" s="105">
        <v>0</v>
      </c>
      <c r="F37" s="105">
        <v>0</v>
      </c>
      <c r="G37" s="105">
        <v>0</v>
      </c>
      <c r="H37" s="105">
        <v>0</v>
      </c>
      <c r="I37" s="105">
        <v>2</v>
      </c>
      <c r="J37" s="105">
        <v>0</v>
      </c>
      <c r="K37" s="105">
        <v>0</v>
      </c>
      <c r="L37" s="105">
        <v>0</v>
      </c>
      <c r="M37" s="105">
        <v>11.2</v>
      </c>
      <c r="N37" s="106">
        <v>0.8</v>
      </c>
    </row>
    <row r="38" spans="1:14" x14ac:dyDescent="0.25">
      <c r="B38" s="89" t="s">
        <v>767</v>
      </c>
      <c r="D38" s="105">
        <v>0</v>
      </c>
      <c r="E38" s="105">
        <v>0</v>
      </c>
      <c r="F38" s="105">
        <v>1</v>
      </c>
      <c r="G38" s="105">
        <v>0.2</v>
      </c>
      <c r="H38" s="105">
        <v>1.4</v>
      </c>
      <c r="I38" s="105">
        <v>2.5</v>
      </c>
      <c r="J38" s="105">
        <v>2</v>
      </c>
      <c r="K38" s="105">
        <v>1</v>
      </c>
      <c r="L38" s="105">
        <v>2.4</v>
      </c>
      <c r="M38" s="105">
        <v>5.4</v>
      </c>
      <c r="N38" s="106">
        <v>1.2</v>
      </c>
    </row>
    <row r="39" spans="1:14" x14ac:dyDescent="0.25">
      <c r="B39" s="89" t="s">
        <v>768</v>
      </c>
      <c r="D39" s="105">
        <v>0</v>
      </c>
      <c r="E39" s="105">
        <v>0</v>
      </c>
      <c r="F39" s="105">
        <v>1.1000000000000001</v>
      </c>
      <c r="G39" s="105">
        <v>0</v>
      </c>
      <c r="H39" s="105">
        <v>10.6</v>
      </c>
      <c r="I39" s="105">
        <v>30.7</v>
      </c>
      <c r="J39" s="105">
        <v>0.1</v>
      </c>
      <c r="K39" s="105">
        <v>0.3</v>
      </c>
      <c r="L39" s="105">
        <v>1.8</v>
      </c>
      <c r="M39" s="105">
        <v>7</v>
      </c>
      <c r="N39" s="106">
        <v>3.9</v>
      </c>
    </row>
    <row r="40" spans="1:14" x14ac:dyDescent="0.25">
      <c r="B40" s="89" t="s">
        <v>769</v>
      </c>
      <c r="D40" s="105">
        <v>0</v>
      </c>
      <c r="E40" s="105">
        <v>0</v>
      </c>
      <c r="F40" s="105">
        <v>0</v>
      </c>
      <c r="G40" s="105">
        <v>0</v>
      </c>
      <c r="H40" s="105">
        <v>0</v>
      </c>
      <c r="I40" s="105">
        <v>16.3</v>
      </c>
      <c r="J40" s="105">
        <v>0</v>
      </c>
      <c r="K40" s="105">
        <v>0.1</v>
      </c>
      <c r="L40" s="105">
        <v>1.9</v>
      </c>
      <c r="M40" s="105">
        <v>14.8</v>
      </c>
      <c r="N40" s="106">
        <v>2.1</v>
      </c>
    </row>
    <row r="41" spans="1:14" x14ac:dyDescent="0.25">
      <c r="B41" s="89" t="s">
        <v>770</v>
      </c>
      <c r="D41" s="105">
        <v>0</v>
      </c>
      <c r="E41" s="105">
        <v>0</v>
      </c>
      <c r="F41" s="105">
        <v>0</v>
      </c>
      <c r="G41" s="105">
        <v>0</v>
      </c>
      <c r="H41" s="105">
        <v>0</v>
      </c>
      <c r="I41" s="105">
        <v>7.4</v>
      </c>
      <c r="J41" s="105">
        <v>5.0999999999999996</v>
      </c>
      <c r="K41" s="105">
        <v>2.2999999999999998</v>
      </c>
      <c r="L41" s="105">
        <v>0</v>
      </c>
      <c r="M41" s="105">
        <v>3.1</v>
      </c>
      <c r="N41" s="106">
        <v>1.4</v>
      </c>
    </row>
    <row r="42" spans="1:14" x14ac:dyDescent="0.25">
      <c r="B42" s="89" t="s">
        <v>771</v>
      </c>
      <c r="D42" s="105">
        <v>0</v>
      </c>
      <c r="E42" s="105">
        <v>0</v>
      </c>
      <c r="F42" s="105">
        <v>0</v>
      </c>
      <c r="G42" s="105">
        <v>0</v>
      </c>
      <c r="H42" s="105">
        <v>1.4</v>
      </c>
      <c r="I42" s="105">
        <v>4</v>
      </c>
      <c r="J42" s="105">
        <v>0</v>
      </c>
      <c r="K42" s="105">
        <v>0.3</v>
      </c>
      <c r="L42" s="105">
        <v>1.2</v>
      </c>
      <c r="M42" s="105">
        <v>4.5999999999999996</v>
      </c>
      <c r="N42" s="106">
        <v>0.8</v>
      </c>
    </row>
    <row r="43" spans="1:14" x14ac:dyDescent="0.25">
      <c r="B43" s="89" t="s">
        <v>772</v>
      </c>
      <c r="D43" s="105">
        <v>0</v>
      </c>
      <c r="E43" s="105">
        <v>0</v>
      </c>
      <c r="F43" s="105">
        <v>0</v>
      </c>
      <c r="G43" s="105">
        <v>0.7</v>
      </c>
      <c r="H43" s="105">
        <v>0.1</v>
      </c>
      <c r="I43" s="105">
        <v>5.0999999999999996</v>
      </c>
      <c r="J43" s="105">
        <v>12.6</v>
      </c>
      <c r="K43" s="105">
        <v>29.3</v>
      </c>
      <c r="L43" s="105">
        <v>1</v>
      </c>
      <c r="M43" s="105">
        <v>3.6</v>
      </c>
      <c r="N43" s="106">
        <v>6</v>
      </c>
    </row>
    <row r="44" spans="1:14" x14ac:dyDescent="0.25">
      <c r="B44" s="89" t="s">
        <v>773</v>
      </c>
      <c r="D44" s="105">
        <v>0</v>
      </c>
      <c r="E44" s="105">
        <v>0</v>
      </c>
      <c r="F44" s="105">
        <v>0.9</v>
      </c>
      <c r="G44" s="105">
        <v>0</v>
      </c>
      <c r="H44" s="105">
        <v>34.1</v>
      </c>
      <c r="I44" s="105">
        <v>18</v>
      </c>
      <c r="J44" s="105">
        <v>3.3</v>
      </c>
      <c r="K44" s="105">
        <v>1.9</v>
      </c>
      <c r="L44" s="105">
        <v>14.6</v>
      </c>
      <c r="M44" s="105">
        <v>25.6</v>
      </c>
      <c r="N44" s="106">
        <v>7.6</v>
      </c>
    </row>
    <row r="45" spans="1:14" x14ac:dyDescent="0.25">
      <c r="B45" s="89" t="s">
        <v>774</v>
      </c>
      <c r="D45" s="105">
        <v>100</v>
      </c>
      <c r="E45" s="105">
        <v>100</v>
      </c>
      <c r="F45" s="105">
        <v>97</v>
      </c>
      <c r="G45" s="105">
        <v>99.1</v>
      </c>
      <c r="H45" s="105">
        <v>52.3</v>
      </c>
      <c r="I45" s="105">
        <v>11.5</v>
      </c>
      <c r="J45" s="105">
        <v>76.8</v>
      </c>
      <c r="K45" s="105">
        <v>64.5</v>
      </c>
      <c r="L45" s="105">
        <v>77.2</v>
      </c>
      <c r="M45" s="105">
        <v>21.6</v>
      </c>
      <c r="N45" s="106">
        <v>75.8</v>
      </c>
    </row>
    <row r="46" spans="1:14" x14ac:dyDescent="0.25">
      <c r="A46" s="89" t="s">
        <v>14</v>
      </c>
      <c r="D46" s="105">
        <v>100</v>
      </c>
      <c r="E46" s="105">
        <v>100</v>
      </c>
      <c r="F46" s="105">
        <v>100</v>
      </c>
      <c r="G46" s="105">
        <v>100</v>
      </c>
      <c r="H46" s="105">
        <v>100</v>
      </c>
      <c r="I46" s="105">
        <v>100</v>
      </c>
      <c r="J46" s="105">
        <v>100</v>
      </c>
      <c r="K46" s="105">
        <v>100</v>
      </c>
      <c r="L46" s="105">
        <v>100</v>
      </c>
      <c r="M46" s="105">
        <v>100</v>
      </c>
      <c r="N46" s="106">
        <v>100</v>
      </c>
    </row>
    <row r="47" spans="1:14" ht="15.75" thickBot="1" x14ac:dyDescent="0.3">
      <c r="A47" s="101" t="s">
        <v>20</v>
      </c>
      <c r="B47" s="101"/>
      <c r="C47" s="101"/>
      <c r="D47" s="101">
        <v>53</v>
      </c>
      <c r="E47" s="101">
        <v>66</v>
      </c>
      <c r="F47" s="101">
        <v>113</v>
      </c>
      <c r="G47" s="101">
        <v>162</v>
      </c>
      <c r="H47" s="101">
        <v>89</v>
      </c>
      <c r="I47" s="101">
        <v>111</v>
      </c>
      <c r="J47" s="101">
        <v>115</v>
      </c>
      <c r="K47" s="101">
        <v>228</v>
      </c>
      <c r="L47" s="101">
        <v>130</v>
      </c>
      <c r="M47" s="101">
        <v>110</v>
      </c>
      <c r="N47" s="107">
        <v>1177</v>
      </c>
    </row>
    <row r="48" spans="1:14" ht="15.75" thickTop="1" x14ac:dyDescent="0.25"/>
  </sheetData>
  <mergeCells count="2">
    <mergeCell ref="A1:N1"/>
    <mergeCell ref="A3:C3"/>
  </mergeCells>
  <pageMargins left="0.78740157480314965" right="0.78740157480314965" top="0.59055118110236227" bottom="0.59055118110236227" header="0.51181102362204722" footer="0.51181102362204722"/>
  <pageSetup paperSize="9" scale="64" orientation="landscape" r:id="rId1"/>
  <headerFooter>
    <oddFooter>&amp;L&amp;8Kunststedenonderzoek Toerisme Vlaanderen - Vlaamse kunststeden (2011&amp;11)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9"/>
  <sheetViews>
    <sheetView zoomScaleNormal="100" workbookViewId="0">
      <selection activeCell="D12" sqref="D12"/>
    </sheetView>
  </sheetViews>
  <sheetFormatPr defaultRowHeight="15" x14ac:dyDescent="0.25"/>
  <cols>
    <col min="1" max="1" width="8.5703125" style="89" customWidth="1"/>
    <col min="2" max="2" width="37.28515625" style="89" customWidth="1"/>
    <col min="3" max="3" width="16.28515625" style="89" customWidth="1"/>
    <col min="4" max="4" width="10.5703125" style="89" customWidth="1"/>
    <col min="5" max="5" width="32.85546875" style="89" customWidth="1"/>
    <col min="6" max="6" width="34.7109375" style="89" customWidth="1"/>
    <col min="7" max="7" width="26.7109375" style="89" bestFit="1" customWidth="1"/>
    <col min="8" max="8" width="17.42578125" style="90" customWidth="1"/>
    <col min="9" max="16384" width="9.140625" style="89"/>
  </cols>
  <sheetData>
    <row r="1" spans="1:8" ht="70.5" customHeight="1" x14ac:dyDescent="0.25">
      <c r="A1" s="204" t="s">
        <v>786</v>
      </c>
      <c r="B1" s="204"/>
      <c r="C1" s="204"/>
      <c r="D1" s="204"/>
      <c r="E1" s="204"/>
      <c r="F1" s="204"/>
      <c r="G1" s="204"/>
      <c r="H1" s="204"/>
    </row>
    <row r="3" spans="1:8" ht="30" x14ac:dyDescent="0.25">
      <c r="A3" s="203" t="s">
        <v>308</v>
      </c>
      <c r="B3" s="203"/>
      <c r="C3" s="203"/>
      <c r="D3" s="102" t="s">
        <v>1</v>
      </c>
      <c r="E3" s="102" t="s">
        <v>528</v>
      </c>
      <c r="F3" s="102" t="s">
        <v>527</v>
      </c>
      <c r="G3" s="102" t="s">
        <v>789</v>
      </c>
      <c r="H3" s="108" t="s">
        <v>14</v>
      </c>
    </row>
    <row r="5" spans="1:8" x14ac:dyDescent="0.25">
      <c r="A5" s="104" t="s">
        <v>775</v>
      </c>
      <c r="B5" s="104"/>
      <c r="C5" s="104"/>
      <c r="D5" s="104"/>
      <c r="E5" s="104"/>
      <c r="F5" s="104"/>
      <c r="G5" s="104"/>
      <c r="H5" s="109"/>
    </row>
    <row r="6" spans="1:8" x14ac:dyDescent="0.25">
      <c r="B6" s="89" t="s">
        <v>21</v>
      </c>
      <c r="C6" s="89" t="s">
        <v>28</v>
      </c>
      <c r="D6" s="105">
        <v>3</v>
      </c>
      <c r="E6" s="105">
        <v>11.7</v>
      </c>
      <c r="F6" s="105">
        <v>25.4</v>
      </c>
      <c r="G6" s="105">
        <v>37.6</v>
      </c>
      <c r="H6" s="106">
        <v>14</v>
      </c>
    </row>
    <row r="7" spans="1:8" x14ac:dyDescent="0.25">
      <c r="C7" s="89" t="s">
        <v>29</v>
      </c>
      <c r="D7" s="105">
        <v>97</v>
      </c>
      <c r="E7" s="105">
        <v>88.3</v>
      </c>
      <c r="F7" s="105">
        <v>74.599999999999994</v>
      </c>
      <c r="G7" s="105">
        <v>62.4</v>
      </c>
      <c r="H7" s="106">
        <v>86</v>
      </c>
    </row>
    <row r="8" spans="1:8" x14ac:dyDescent="0.25">
      <c r="B8" s="89" t="s">
        <v>22</v>
      </c>
      <c r="C8" s="89" t="s">
        <v>28</v>
      </c>
      <c r="D8" s="105">
        <v>5.4</v>
      </c>
      <c r="E8" s="105">
        <v>8.8000000000000007</v>
      </c>
      <c r="F8" s="105">
        <v>47.4</v>
      </c>
      <c r="G8" s="105">
        <v>59.2</v>
      </c>
      <c r="H8" s="106">
        <v>16.7</v>
      </c>
    </row>
    <row r="9" spans="1:8" x14ac:dyDescent="0.25">
      <c r="C9" s="89" t="s">
        <v>29</v>
      </c>
      <c r="D9" s="105">
        <v>94.6</v>
      </c>
      <c r="E9" s="105">
        <v>91.2</v>
      </c>
      <c r="F9" s="105">
        <v>52.6</v>
      </c>
      <c r="G9" s="105">
        <v>40.799999999999997</v>
      </c>
      <c r="H9" s="106">
        <v>83.3</v>
      </c>
    </row>
    <row r="10" spans="1:8" x14ac:dyDescent="0.25">
      <c r="B10" s="89" t="s">
        <v>23</v>
      </c>
      <c r="C10" s="89" t="s">
        <v>28</v>
      </c>
      <c r="D10" s="105">
        <v>3.8</v>
      </c>
      <c r="E10" s="105">
        <v>7.6</v>
      </c>
      <c r="F10" s="105">
        <v>42.9</v>
      </c>
      <c r="G10" s="105">
        <v>34.9</v>
      </c>
      <c r="H10" s="106">
        <v>13.4</v>
      </c>
    </row>
    <row r="11" spans="1:8" x14ac:dyDescent="0.25">
      <c r="C11" s="89" t="s">
        <v>29</v>
      </c>
      <c r="D11" s="105">
        <v>96.2</v>
      </c>
      <c r="E11" s="105">
        <v>92.4</v>
      </c>
      <c r="F11" s="105">
        <v>57.1</v>
      </c>
      <c r="G11" s="105">
        <v>65.099999999999994</v>
      </c>
      <c r="H11" s="106">
        <v>86.6</v>
      </c>
    </row>
    <row r="12" spans="1:8" x14ac:dyDescent="0.25">
      <c r="B12" s="89" t="s">
        <v>24</v>
      </c>
      <c r="C12" s="89" t="s">
        <v>28</v>
      </c>
      <c r="D12" s="105">
        <v>100</v>
      </c>
      <c r="E12" s="105">
        <v>100</v>
      </c>
      <c r="F12" s="105">
        <v>100</v>
      </c>
      <c r="G12" s="105">
        <v>100</v>
      </c>
      <c r="H12" s="106">
        <v>100</v>
      </c>
    </row>
    <row r="13" spans="1:8" x14ac:dyDescent="0.25">
      <c r="C13" s="89" t="s">
        <v>29</v>
      </c>
      <c r="D13" s="105">
        <v>0</v>
      </c>
      <c r="E13" s="105">
        <v>0</v>
      </c>
      <c r="F13" s="105">
        <v>0</v>
      </c>
      <c r="G13" s="105">
        <v>0</v>
      </c>
      <c r="H13" s="106">
        <v>0</v>
      </c>
    </row>
    <row r="14" spans="1:8" x14ac:dyDescent="0.25">
      <c r="B14" s="89" t="s">
        <v>25</v>
      </c>
      <c r="C14" s="89" t="s">
        <v>28</v>
      </c>
      <c r="D14" s="105">
        <v>0</v>
      </c>
      <c r="E14" s="105">
        <v>0.6</v>
      </c>
      <c r="F14" s="105">
        <v>2.5</v>
      </c>
      <c r="G14" s="105">
        <v>5.6</v>
      </c>
      <c r="H14" s="106">
        <v>1.1000000000000001</v>
      </c>
    </row>
    <row r="15" spans="1:8" x14ac:dyDescent="0.25">
      <c r="C15" s="89" t="s">
        <v>29</v>
      </c>
      <c r="D15" s="105">
        <v>100</v>
      </c>
      <c r="E15" s="105">
        <v>99.4</v>
      </c>
      <c r="F15" s="105">
        <v>97.5</v>
      </c>
      <c r="G15" s="105">
        <v>94.4</v>
      </c>
      <c r="H15" s="106">
        <v>98.9</v>
      </c>
    </row>
    <row r="16" spans="1:8" x14ac:dyDescent="0.25">
      <c r="B16" s="89" t="s">
        <v>26</v>
      </c>
      <c r="C16" s="89" t="s">
        <v>28</v>
      </c>
      <c r="D16" s="105">
        <v>0</v>
      </c>
      <c r="E16" s="105">
        <v>1.1000000000000001</v>
      </c>
      <c r="F16" s="105">
        <v>1.1000000000000001</v>
      </c>
      <c r="G16" s="105">
        <v>3.2</v>
      </c>
      <c r="H16" s="106">
        <v>1.1000000000000001</v>
      </c>
    </row>
    <row r="17" spans="1:8" x14ac:dyDescent="0.25">
      <c r="C17" s="89" t="s">
        <v>29</v>
      </c>
      <c r="D17" s="105">
        <v>100</v>
      </c>
      <c r="E17" s="105">
        <v>98.9</v>
      </c>
      <c r="F17" s="105">
        <v>98.9</v>
      </c>
      <c r="G17" s="105">
        <v>96.8</v>
      </c>
      <c r="H17" s="106">
        <v>98.9</v>
      </c>
    </row>
    <row r="18" spans="1:8" x14ac:dyDescent="0.25">
      <c r="B18" s="89" t="s">
        <v>57</v>
      </c>
      <c r="C18" s="89" t="s">
        <v>28</v>
      </c>
      <c r="D18" s="105">
        <v>3.8</v>
      </c>
      <c r="E18" s="105">
        <v>2.6</v>
      </c>
      <c r="F18" s="105">
        <v>1.2</v>
      </c>
      <c r="G18" s="105">
        <v>3.1</v>
      </c>
      <c r="H18" s="106">
        <v>2.6</v>
      </c>
    </row>
    <row r="19" spans="1:8" x14ac:dyDescent="0.25">
      <c r="C19" s="89" t="s">
        <v>29</v>
      </c>
      <c r="D19" s="105">
        <v>96.2</v>
      </c>
      <c r="E19" s="105">
        <v>97.4</v>
      </c>
      <c r="F19" s="105">
        <v>98.8</v>
      </c>
      <c r="G19" s="105">
        <v>96.9</v>
      </c>
      <c r="H19" s="106">
        <v>97.4</v>
      </c>
    </row>
    <row r="20" spans="1:8" x14ac:dyDescent="0.25">
      <c r="B20" s="89" t="s">
        <v>573</v>
      </c>
      <c r="C20" s="89" t="s">
        <v>28</v>
      </c>
      <c r="D20" s="105">
        <v>0</v>
      </c>
      <c r="E20" s="105">
        <v>0</v>
      </c>
      <c r="F20" s="105">
        <v>0</v>
      </c>
      <c r="G20" s="105">
        <v>0</v>
      </c>
      <c r="H20" s="106">
        <v>0</v>
      </c>
    </row>
    <row r="21" spans="1:8" x14ac:dyDescent="0.25">
      <c r="C21" s="89" t="s">
        <v>29</v>
      </c>
      <c r="D21" s="105">
        <v>100</v>
      </c>
      <c r="E21" s="105">
        <v>100</v>
      </c>
      <c r="F21" s="105">
        <v>100</v>
      </c>
      <c r="G21" s="105">
        <v>100</v>
      </c>
      <c r="H21" s="106">
        <v>100</v>
      </c>
    </row>
    <row r="22" spans="1:8" x14ac:dyDescent="0.25">
      <c r="B22" s="89" t="s">
        <v>58</v>
      </c>
      <c r="C22" s="89" t="s">
        <v>28</v>
      </c>
      <c r="D22" s="105">
        <v>0</v>
      </c>
      <c r="E22" s="105">
        <v>2</v>
      </c>
      <c r="F22" s="105">
        <v>3.4</v>
      </c>
      <c r="G22" s="105">
        <v>1.1000000000000001</v>
      </c>
      <c r="H22" s="106">
        <v>1.9</v>
      </c>
    </row>
    <row r="23" spans="1:8" x14ac:dyDescent="0.25">
      <c r="C23" s="89" t="s">
        <v>29</v>
      </c>
      <c r="D23" s="105">
        <v>100</v>
      </c>
      <c r="E23" s="105">
        <v>98</v>
      </c>
      <c r="F23" s="105">
        <v>96.6</v>
      </c>
      <c r="G23" s="105">
        <v>98.9</v>
      </c>
      <c r="H23" s="106">
        <v>98.1</v>
      </c>
    </row>
    <row r="24" spans="1:8" x14ac:dyDescent="0.25">
      <c r="B24" s="89" t="s">
        <v>59</v>
      </c>
      <c r="C24" s="89" t="s">
        <v>28</v>
      </c>
      <c r="D24" s="105">
        <v>0</v>
      </c>
      <c r="E24" s="105">
        <v>5.9</v>
      </c>
      <c r="F24" s="105">
        <v>33.5</v>
      </c>
      <c r="G24" s="105">
        <v>48.6</v>
      </c>
      <c r="H24" s="106">
        <v>11.5</v>
      </c>
    </row>
    <row r="25" spans="1:8" x14ac:dyDescent="0.25">
      <c r="C25" s="89" t="s">
        <v>29</v>
      </c>
      <c r="D25" s="105">
        <v>100</v>
      </c>
      <c r="E25" s="105">
        <v>94.1</v>
      </c>
      <c r="F25" s="105">
        <v>66.5</v>
      </c>
      <c r="G25" s="105">
        <v>51.4</v>
      </c>
      <c r="H25" s="106">
        <v>88.5</v>
      </c>
    </row>
    <row r="26" spans="1:8" x14ac:dyDescent="0.25">
      <c r="A26" s="117" t="s">
        <v>777</v>
      </c>
      <c r="B26" s="117"/>
      <c r="C26" s="117"/>
      <c r="D26" s="123">
        <v>1.1602927471110145</v>
      </c>
      <c r="E26" s="123">
        <v>1.4027022670096168</v>
      </c>
      <c r="F26" s="123">
        <v>2.5757488320878941</v>
      </c>
      <c r="G26" s="123">
        <v>2.9340921254502597</v>
      </c>
      <c r="H26" s="124">
        <v>1.6234533426266902</v>
      </c>
    </row>
    <row r="27" spans="1:8" x14ac:dyDescent="0.25">
      <c r="D27" s="105"/>
      <c r="E27" s="105"/>
      <c r="F27" s="105"/>
      <c r="G27" s="105"/>
      <c r="H27" s="106"/>
    </row>
    <row r="28" spans="1:8" x14ac:dyDescent="0.25">
      <c r="A28" s="117" t="s">
        <v>761</v>
      </c>
      <c r="B28" s="117"/>
      <c r="C28" s="117"/>
      <c r="D28" s="117"/>
      <c r="E28" s="117"/>
      <c r="F28" s="117"/>
      <c r="G28" s="117"/>
      <c r="H28" s="118"/>
    </row>
    <row r="29" spans="1:8" x14ac:dyDescent="0.25">
      <c r="B29" s="89" t="s">
        <v>2</v>
      </c>
      <c r="D29" s="105">
        <v>0</v>
      </c>
      <c r="E29" s="105">
        <v>4.3</v>
      </c>
      <c r="F29" s="105">
        <v>12.7</v>
      </c>
      <c r="G29" s="105">
        <v>36.200000000000003</v>
      </c>
      <c r="H29" s="106">
        <v>6.9</v>
      </c>
    </row>
    <row r="30" spans="1:8" x14ac:dyDescent="0.25">
      <c r="B30" s="89" t="s">
        <v>4</v>
      </c>
      <c r="D30" s="105">
        <v>0</v>
      </c>
      <c r="E30" s="105">
        <v>1.1000000000000001</v>
      </c>
      <c r="F30" s="105">
        <v>23.6</v>
      </c>
      <c r="G30" s="105">
        <v>8</v>
      </c>
      <c r="H30" s="106">
        <v>4.4000000000000004</v>
      </c>
    </row>
    <row r="31" spans="1:8" x14ac:dyDescent="0.25">
      <c r="B31" s="89" t="s">
        <v>5</v>
      </c>
      <c r="D31" s="105">
        <v>0</v>
      </c>
      <c r="E31" s="105">
        <v>0.3</v>
      </c>
      <c r="F31" s="105">
        <v>0</v>
      </c>
      <c r="G31" s="105">
        <v>6.5</v>
      </c>
      <c r="H31" s="106">
        <v>0.7</v>
      </c>
    </row>
    <row r="32" spans="1:8" x14ac:dyDescent="0.25">
      <c r="B32" s="89" t="s">
        <v>3</v>
      </c>
      <c r="D32" s="105">
        <v>0</v>
      </c>
      <c r="E32" s="105">
        <v>0.2</v>
      </c>
      <c r="F32" s="105">
        <v>2</v>
      </c>
      <c r="G32" s="105">
        <v>2.2999999999999998</v>
      </c>
      <c r="H32" s="106">
        <v>0.5</v>
      </c>
    </row>
    <row r="33" spans="1:8" x14ac:dyDescent="0.25">
      <c r="B33" s="89" t="s">
        <v>778</v>
      </c>
      <c r="D33" s="105">
        <v>0</v>
      </c>
      <c r="E33" s="105">
        <v>1.1000000000000001</v>
      </c>
      <c r="F33" s="105">
        <v>2.5</v>
      </c>
      <c r="G33" s="105">
        <v>8.6</v>
      </c>
      <c r="H33" s="106">
        <v>1.6</v>
      </c>
    </row>
    <row r="34" spans="1:8" x14ac:dyDescent="0.25">
      <c r="B34" s="89" t="s">
        <v>762</v>
      </c>
      <c r="D34" s="105">
        <v>0</v>
      </c>
      <c r="E34" s="105">
        <v>0</v>
      </c>
      <c r="F34" s="105">
        <v>1.1000000000000001</v>
      </c>
      <c r="G34" s="105">
        <v>2.4</v>
      </c>
      <c r="H34" s="106">
        <v>0.3</v>
      </c>
    </row>
    <row r="35" spans="1:8" x14ac:dyDescent="0.25">
      <c r="B35" s="89" t="s">
        <v>763</v>
      </c>
      <c r="D35" s="105">
        <v>100</v>
      </c>
      <c r="E35" s="105">
        <v>94.1</v>
      </c>
      <c r="F35" s="105">
        <v>66.5</v>
      </c>
      <c r="G35" s="105">
        <v>51.4</v>
      </c>
      <c r="H35" s="106">
        <v>88.5</v>
      </c>
    </row>
    <row r="36" spans="1:8" x14ac:dyDescent="0.25">
      <c r="A36" s="117" t="s">
        <v>764</v>
      </c>
      <c r="B36" s="117"/>
      <c r="C36" s="117"/>
      <c r="D36" s="117"/>
      <c r="E36" s="117"/>
      <c r="F36" s="117"/>
      <c r="G36" s="117"/>
      <c r="H36" s="118"/>
    </row>
    <row r="37" spans="1:8" x14ac:dyDescent="0.25">
      <c r="B37" s="89" t="s">
        <v>765</v>
      </c>
      <c r="D37" s="105">
        <v>0</v>
      </c>
      <c r="E37" s="105">
        <v>0.6</v>
      </c>
      <c r="F37" s="105">
        <v>0</v>
      </c>
      <c r="G37" s="105">
        <v>4.7</v>
      </c>
      <c r="H37" s="106">
        <v>0.7</v>
      </c>
    </row>
    <row r="38" spans="1:8" x14ac:dyDescent="0.25">
      <c r="B38" s="89" t="s">
        <v>766</v>
      </c>
      <c r="D38" s="105">
        <v>0</v>
      </c>
      <c r="E38" s="105">
        <v>0</v>
      </c>
      <c r="F38" s="105">
        <v>1.1000000000000001</v>
      </c>
      <c r="G38" s="105">
        <v>0</v>
      </c>
      <c r="H38" s="106">
        <v>0.1</v>
      </c>
    </row>
    <row r="39" spans="1:8" x14ac:dyDescent="0.25">
      <c r="B39" s="89" t="s">
        <v>767</v>
      </c>
      <c r="D39" s="105">
        <v>0</v>
      </c>
      <c r="E39" s="105">
        <v>0.8</v>
      </c>
      <c r="F39" s="105">
        <v>3.9</v>
      </c>
      <c r="G39" s="105">
        <v>2</v>
      </c>
      <c r="H39" s="106">
        <v>1.2</v>
      </c>
    </row>
    <row r="40" spans="1:8" x14ac:dyDescent="0.25">
      <c r="B40" s="89" t="s">
        <v>768</v>
      </c>
      <c r="D40" s="105">
        <v>0</v>
      </c>
      <c r="E40" s="105">
        <v>1.1000000000000001</v>
      </c>
      <c r="F40" s="105">
        <v>0</v>
      </c>
      <c r="G40" s="105">
        <v>2</v>
      </c>
      <c r="H40" s="106">
        <v>0.9</v>
      </c>
    </row>
    <row r="41" spans="1:8" x14ac:dyDescent="0.25">
      <c r="B41" s="89" t="s">
        <v>769</v>
      </c>
      <c r="D41" s="105">
        <v>0</v>
      </c>
      <c r="E41" s="105">
        <v>0</v>
      </c>
      <c r="F41" s="105">
        <v>0</v>
      </c>
      <c r="G41" s="105">
        <v>1.8</v>
      </c>
      <c r="H41" s="106">
        <v>0.1</v>
      </c>
    </row>
    <row r="42" spans="1:8" x14ac:dyDescent="0.25">
      <c r="B42" s="89" t="s">
        <v>770</v>
      </c>
      <c r="D42" s="105">
        <v>0</v>
      </c>
      <c r="E42" s="105">
        <v>0</v>
      </c>
      <c r="F42" s="105">
        <v>5.0999999999999996</v>
      </c>
      <c r="G42" s="105">
        <v>0</v>
      </c>
      <c r="H42" s="106">
        <v>0.7</v>
      </c>
    </row>
    <row r="43" spans="1:8" x14ac:dyDescent="0.25">
      <c r="B43" s="89" t="s">
        <v>771</v>
      </c>
      <c r="D43" s="105">
        <v>0</v>
      </c>
      <c r="E43" s="105">
        <v>2.8</v>
      </c>
      <c r="F43" s="105">
        <v>1.8</v>
      </c>
      <c r="G43" s="105">
        <v>20.9</v>
      </c>
      <c r="H43" s="106">
        <v>3.5</v>
      </c>
    </row>
    <row r="44" spans="1:8" x14ac:dyDescent="0.25">
      <c r="B44" s="89" t="s">
        <v>772</v>
      </c>
      <c r="D44" s="105">
        <v>0</v>
      </c>
      <c r="E44" s="105">
        <v>0</v>
      </c>
      <c r="F44" s="105">
        <v>16.100000000000001</v>
      </c>
      <c r="G44" s="105">
        <v>2.4</v>
      </c>
      <c r="H44" s="106">
        <v>2.2000000000000002</v>
      </c>
    </row>
    <row r="45" spans="1:8" x14ac:dyDescent="0.25">
      <c r="B45" s="89" t="s">
        <v>773</v>
      </c>
      <c r="D45" s="105">
        <v>0</v>
      </c>
      <c r="E45" s="105">
        <v>0.5</v>
      </c>
      <c r="F45" s="105">
        <v>5.6</v>
      </c>
      <c r="G45" s="105">
        <v>14.7</v>
      </c>
      <c r="H45" s="106">
        <v>2</v>
      </c>
    </row>
    <row r="46" spans="1:8" x14ac:dyDescent="0.25">
      <c r="B46" s="89" t="s">
        <v>774</v>
      </c>
      <c r="D46" s="105">
        <v>100</v>
      </c>
      <c r="E46" s="105">
        <v>94.1</v>
      </c>
      <c r="F46" s="105">
        <v>66.5</v>
      </c>
      <c r="G46" s="105">
        <v>51.4</v>
      </c>
      <c r="H46" s="106">
        <v>88.5</v>
      </c>
    </row>
    <row r="47" spans="1:8" x14ac:dyDescent="0.25">
      <c r="A47" s="89" t="s">
        <v>14</v>
      </c>
      <c r="D47" s="105">
        <v>100</v>
      </c>
      <c r="E47" s="105">
        <v>100</v>
      </c>
      <c r="F47" s="105">
        <v>100</v>
      </c>
      <c r="G47" s="105">
        <v>100</v>
      </c>
      <c r="H47" s="106">
        <v>100</v>
      </c>
    </row>
    <row r="48" spans="1:8" ht="15.75" thickBot="1" x14ac:dyDescent="0.3">
      <c r="A48" s="101" t="s">
        <v>20</v>
      </c>
      <c r="B48" s="101"/>
      <c r="C48" s="101"/>
      <c r="D48" s="101">
        <v>58</v>
      </c>
      <c r="E48" s="101">
        <v>299</v>
      </c>
      <c r="F48" s="101">
        <v>89</v>
      </c>
      <c r="G48" s="101">
        <v>34</v>
      </c>
      <c r="H48" s="107">
        <v>480</v>
      </c>
    </row>
    <row r="49" ht="15.75" thickTop="1" x14ac:dyDescent="0.25"/>
  </sheetData>
  <mergeCells count="2">
    <mergeCell ref="A1:H1"/>
    <mergeCell ref="A3:C3"/>
  </mergeCells>
  <pageMargins left="0.78740157480314965" right="0.78740157480314965" top="0.59055118110236227" bottom="0.59055118110236227" header="0.51181102362204722" footer="0.51181102362204722"/>
  <pageSetup paperSize="9" scale="66" orientation="landscape" r:id="rId1"/>
  <headerFooter>
    <oddFooter>&amp;L&amp;8Kunststedenonderzoek Toerisme Vlaanderen - Vlaamse kunststeden (2011&amp;11)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4"/>
  <sheetViews>
    <sheetView zoomScaleNormal="100" workbookViewId="0"/>
  </sheetViews>
  <sheetFormatPr defaultRowHeight="15" x14ac:dyDescent="0.25"/>
  <cols>
    <col min="1" max="1" width="200.5703125" bestFit="1" customWidth="1"/>
  </cols>
  <sheetData>
    <row r="2" spans="1:1" ht="36" x14ac:dyDescent="0.55000000000000004">
      <c r="A2" s="156" t="s">
        <v>801</v>
      </c>
    </row>
    <row r="4" spans="1:1" x14ac:dyDescent="0.25">
      <c r="A4" s="150"/>
    </row>
  </sheetData>
  <pageMargins left="0.78740157480314965" right="0.78740157480314965" top="0.59055118110236227" bottom="0.59055118110236227" header="0.51181102362204722" footer="0.51181102362204722"/>
  <pageSetup paperSize="9" scale="64" orientation="landscape" verticalDpi="0" r:id="rId1"/>
  <headerFooter>
    <oddFooter>&amp;L&amp;8Kunststedenonderzoek Toerisme Vlaanderen - Vlaamse kunststeden (2011&amp;11)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3"/>
  <sheetViews>
    <sheetView zoomScaleNormal="100" workbookViewId="0">
      <selection activeCell="D12" sqref="D12"/>
    </sheetView>
  </sheetViews>
  <sheetFormatPr defaultRowHeight="15" x14ac:dyDescent="0.25"/>
  <cols>
    <col min="1" max="1" width="8.5703125" style="89" customWidth="1"/>
    <col min="2" max="2" width="37.5703125" style="89" customWidth="1"/>
    <col min="3" max="3" width="16.28515625" style="89" customWidth="1"/>
    <col min="4" max="4" width="9.28515625" style="89" customWidth="1"/>
    <col min="5" max="5" width="36.5703125" style="89" customWidth="1"/>
    <col min="6" max="6" width="42.85546875" style="89" customWidth="1"/>
    <col min="7" max="7" width="11.7109375" style="90" customWidth="1"/>
    <col min="8" max="16384" width="9.140625" style="89"/>
  </cols>
  <sheetData>
    <row r="1" spans="1:7" ht="70.5" customHeight="1" x14ac:dyDescent="0.25">
      <c r="A1" s="204" t="s">
        <v>787</v>
      </c>
      <c r="B1" s="204"/>
      <c r="C1" s="204"/>
      <c r="D1" s="204"/>
      <c r="E1" s="204"/>
      <c r="F1" s="204"/>
      <c r="G1" s="204"/>
    </row>
    <row r="3" spans="1:7" ht="30" x14ac:dyDescent="0.25">
      <c r="A3" s="203" t="s">
        <v>308</v>
      </c>
      <c r="B3" s="203"/>
      <c r="C3" s="203"/>
      <c r="D3" s="102" t="s">
        <v>1</v>
      </c>
      <c r="E3" s="102" t="s">
        <v>528</v>
      </c>
      <c r="F3" s="102" t="s">
        <v>788</v>
      </c>
      <c r="G3" s="108" t="s">
        <v>14</v>
      </c>
    </row>
    <row r="5" spans="1:7" x14ac:dyDescent="0.25">
      <c r="A5" s="104" t="s">
        <v>775</v>
      </c>
      <c r="B5" s="104"/>
      <c r="C5" s="104"/>
      <c r="D5" s="104"/>
      <c r="E5" s="104"/>
      <c r="F5" s="104"/>
      <c r="G5" s="109"/>
    </row>
    <row r="6" spans="1:7" x14ac:dyDescent="0.25">
      <c r="B6" s="89" t="s">
        <v>21</v>
      </c>
      <c r="C6" s="89" t="s">
        <v>28</v>
      </c>
      <c r="D6" s="105">
        <v>0</v>
      </c>
      <c r="E6" s="105">
        <v>6.4</v>
      </c>
      <c r="F6" s="105">
        <v>29.4</v>
      </c>
      <c r="G6" s="106">
        <v>8.1</v>
      </c>
    </row>
    <row r="7" spans="1:7" x14ac:dyDescent="0.25">
      <c r="C7" s="89" t="s">
        <v>29</v>
      </c>
      <c r="D7" s="105">
        <v>100</v>
      </c>
      <c r="E7" s="105">
        <v>93.6</v>
      </c>
      <c r="F7" s="105">
        <v>70.599999999999994</v>
      </c>
      <c r="G7" s="106">
        <v>91.9</v>
      </c>
    </row>
    <row r="8" spans="1:7" x14ac:dyDescent="0.25">
      <c r="B8" s="89" t="s">
        <v>22</v>
      </c>
      <c r="C8" s="89" t="s">
        <v>28</v>
      </c>
      <c r="D8" s="105">
        <v>4.9000000000000004</v>
      </c>
      <c r="E8" s="105">
        <v>10.4</v>
      </c>
      <c r="F8" s="105">
        <v>33.5</v>
      </c>
      <c r="G8" s="106">
        <v>12.3</v>
      </c>
    </row>
    <row r="9" spans="1:7" x14ac:dyDescent="0.25">
      <c r="C9" s="89" t="s">
        <v>29</v>
      </c>
      <c r="D9" s="105">
        <v>95.1</v>
      </c>
      <c r="E9" s="105">
        <v>89.6</v>
      </c>
      <c r="F9" s="105">
        <v>66.5</v>
      </c>
      <c r="G9" s="106">
        <v>87.7</v>
      </c>
    </row>
    <row r="10" spans="1:7" x14ac:dyDescent="0.25">
      <c r="B10" s="89" t="s">
        <v>23</v>
      </c>
      <c r="C10" s="89" t="s">
        <v>28</v>
      </c>
      <c r="D10" s="105">
        <v>0</v>
      </c>
      <c r="E10" s="105">
        <v>5.0999999999999996</v>
      </c>
      <c r="F10" s="105">
        <v>27.8</v>
      </c>
      <c r="G10" s="106">
        <v>7</v>
      </c>
    </row>
    <row r="11" spans="1:7" x14ac:dyDescent="0.25">
      <c r="C11" s="89" t="s">
        <v>29</v>
      </c>
      <c r="D11" s="105">
        <v>100</v>
      </c>
      <c r="E11" s="105">
        <v>94.9</v>
      </c>
      <c r="F11" s="105">
        <v>72.2</v>
      </c>
      <c r="G11" s="106">
        <v>93</v>
      </c>
    </row>
    <row r="12" spans="1:7" x14ac:dyDescent="0.25">
      <c r="B12" s="89" t="s">
        <v>24</v>
      </c>
      <c r="C12" s="89" t="s">
        <v>28</v>
      </c>
      <c r="D12" s="105">
        <v>0</v>
      </c>
      <c r="E12" s="105">
        <v>2.1</v>
      </c>
      <c r="F12" s="105">
        <v>19.8</v>
      </c>
      <c r="G12" s="106">
        <v>3.9</v>
      </c>
    </row>
    <row r="13" spans="1:7" x14ac:dyDescent="0.25">
      <c r="C13" s="89" t="s">
        <v>29</v>
      </c>
      <c r="D13" s="105">
        <v>100</v>
      </c>
      <c r="E13" s="105">
        <v>97.9</v>
      </c>
      <c r="F13" s="105">
        <v>80.2</v>
      </c>
      <c r="G13" s="106">
        <v>96.1</v>
      </c>
    </row>
    <row r="14" spans="1:7" x14ac:dyDescent="0.25">
      <c r="B14" s="89" t="s">
        <v>25</v>
      </c>
      <c r="C14" s="89" t="s">
        <v>28</v>
      </c>
      <c r="D14" s="105">
        <v>100</v>
      </c>
      <c r="E14" s="105">
        <v>100</v>
      </c>
      <c r="F14" s="105">
        <v>100</v>
      </c>
      <c r="G14" s="106">
        <v>100</v>
      </c>
    </row>
    <row r="15" spans="1:7" x14ac:dyDescent="0.25">
      <c r="C15" s="105" t="s">
        <v>29</v>
      </c>
      <c r="D15" s="105">
        <v>0</v>
      </c>
      <c r="E15" s="105">
        <v>0</v>
      </c>
      <c r="F15" s="105">
        <v>0</v>
      </c>
      <c r="G15" s="106">
        <v>0</v>
      </c>
    </row>
    <row r="16" spans="1:7" x14ac:dyDescent="0.25">
      <c r="B16" s="89" t="s">
        <v>26</v>
      </c>
      <c r="C16" s="89" t="s">
        <v>28</v>
      </c>
      <c r="D16" s="105">
        <v>0</v>
      </c>
      <c r="E16" s="105">
        <v>2.2000000000000002</v>
      </c>
      <c r="F16" s="105">
        <v>0.7</v>
      </c>
      <c r="G16" s="106">
        <v>1.5</v>
      </c>
    </row>
    <row r="17" spans="1:7" x14ac:dyDescent="0.25">
      <c r="C17" s="89" t="s">
        <v>29</v>
      </c>
      <c r="D17" s="105">
        <v>100</v>
      </c>
      <c r="E17" s="105">
        <v>97.8</v>
      </c>
      <c r="F17" s="105">
        <v>99.3</v>
      </c>
      <c r="G17" s="106">
        <v>98.5</v>
      </c>
    </row>
    <row r="18" spans="1:7" x14ac:dyDescent="0.25">
      <c r="B18" s="89" t="s">
        <v>57</v>
      </c>
      <c r="C18" s="89" t="s">
        <v>28</v>
      </c>
      <c r="D18" s="105">
        <v>0</v>
      </c>
      <c r="E18" s="105">
        <v>0.9</v>
      </c>
      <c r="F18" s="105">
        <v>8.6</v>
      </c>
      <c r="G18" s="106">
        <v>1.7</v>
      </c>
    </row>
    <row r="19" spans="1:7" x14ac:dyDescent="0.25">
      <c r="C19" s="89" t="s">
        <v>29</v>
      </c>
      <c r="D19" s="105">
        <v>100</v>
      </c>
      <c r="E19" s="105">
        <v>99.1</v>
      </c>
      <c r="F19" s="105">
        <v>91.4</v>
      </c>
      <c r="G19" s="106">
        <v>98.3</v>
      </c>
    </row>
    <row r="20" spans="1:7" x14ac:dyDescent="0.25">
      <c r="B20" s="89" t="s">
        <v>573</v>
      </c>
      <c r="C20" s="89" t="s">
        <v>28</v>
      </c>
      <c r="D20" s="105">
        <v>0</v>
      </c>
      <c r="E20" s="105">
        <v>0</v>
      </c>
      <c r="F20" s="105">
        <v>0</v>
      </c>
      <c r="G20" s="106">
        <v>0</v>
      </c>
    </row>
    <row r="21" spans="1:7" x14ac:dyDescent="0.25">
      <c r="C21" s="89" t="s">
        <v>29</v>
      </c>
      <c r="D21" s="105">
        <v>100</v>
      </c>
      <c r="E21" s="105">
        <v>100</v>
      </c>
      <c r="F21" s="105">
        <v>100</v>
      </c>
      <c r="G21" s="106">
        <v>100</v>
      </c>
    </row>
    <row r="22" spans="1:7" x14ac:dyDescent="0.25">
      <c r="B22" s="89" t="s">
        <v>58</v>
      </c>
      <c r="C22" s="89" t="s">
        <v>28</v>
      </c>
      <c r="D22" s="105">
        <v>2</v>
      </c>
      <c r="E22" s="105">
        <v>1.5</v>
      </c>
      <c r="F22" s="105">
        <v>5</v>
      </c>
      <c r="G22" s="106">
        <v>2.1</v>
      </c>
    </row>
    <row r="23" spans="1:7" x14ac:dyDescent="0.25">
      <c r="C23" s="89" t="s">
        <v>29</v>
      </c>
      <c r="D23" s="105">
        <v>98</v>
      </c>
      <c r="E23" s="105">
        <v>98.5</v>
      </c>
      <c r="F23" s="105">
        <v>95</v>
      </c>
      <c r="G23" s="106">
        <v>97.9</v>
      </c>
    </row>
    <row r="24" spans="1:7" x14ac:dyDescent="0.25">
      <c r="B24" s="89" t="s">
        <v>59</v>
      </c>
      <c r="C24" s="89" t="s">
        <v>28</v>
      </c>
      <c r="D24" s="105">
        <v>0</v>
      </c>
      <c r="E24" s="105">
        <v>3.6</v>
      </c>
      <c r="F24" s="105">
        <v>19.399999999999999</v>
      </c>
      <c r="G24" s="106">
        <v>4.9000000000000004</v>
      </c>
    </row>
    <row r="25" spans="1:7" x14ac:dyDescent="0.25">
      <c r="C25" s="89" t="s">
        <v>29</v>
      </c>
      <c r="D25" s="105">
        <v>100</v>
      </c>
      <c r="E25" s="105">
        <v>96.4</v>
      </c>
      <c r="F25" s="105">
        <v>80.599999999999994</v>
      </c>
      <c r="G25" s="106">
        <v>95.1</v>
      </c>
    </row>
    <row r="26" spans="1:7" x14ac:dyDescent="0.25">
      <c r="A26" s="117" t="s">
        <v>777</v>
      </c>
      <c r="B26" s="117"/>
      <c r="C26" s="117"/>
      <c r="D26" s="123">
        <v>1.0687985945386798</v>
      </c>
      <c r="E26" s="123">
        <v>1.3216125372894345</v>
      </c>
      <c r="F26" s="123">
        <v>2.4420079679527076</v>
      </c>
      <c r="G26" s="124">
        <v>1.4151319506316478</v>
      </c>
    </row>
    <row r="27" spans="1:7" x14ac:dyDescent="0.25">
      <c r="D27" s="105"/>
      <c r="E27" s="105"/>
      <c r="F27" s="105"/>
      <c r="G27" s="106"/>
    </row>
    <row r="28" spans="1:7" x14ac:dyDescent="0.25">
      <c r="A28" s="117" t="s">
        <v>761</v>
      </c>
      <c r="B28" s="117"/>
      <c r="C28" s="117"/>
      <c r="D28" s="117"/>
      <c r="E28" s="117"/>
      <c r="F28" s="117"/>
      <c r="G28" s="118"/>
    </row>
    <row r="29" spans="1:7" x14ac:dyDescent="0.25">
      <c r="B29" s="89" t="s">
        <v>2</v>
      </c>
      <c r="D29" s="105">
        <v>0</v>
      </c>
      <c r="E29" s="105">
        <v>2</v>
      </c>
      <c r="F29" s="105">
        <v>12.8</v>
      </c>
      <c r="G29" s="106">
        <v>3</v>
      </c>
    </row>
    <row r="30" spans="1:7" x14ac:dyDescent="0.25">
      <c r="B30" s="89" t="s">
        <v>4</v>
      </c>
      <c r="D30" s="105">
        <v>0</v>
      </c>
      <c r="E30" s="105">
        <v>1.1000000000000001</v>
      </c>
      <c r="F30" s="105">
        <v>6.7</v>
      </c>
      <c r="G30" s="106">
        <v>1.6</v>
      </c>
    </row>
    <row r="31" spans="1:7" x14ac:dyDescent="0.25">
      <c r="B31" s="89" t="s">
        <v>3</v>
      </c>
      <c r="D31" s="105">
        <v>0</v>
      </c>
      <c r="E31" s="105">
        <v>2</v>
      </c>
      <c r="F31" s="105">
        <v>2.2999999999999998</v>
      </c>
      <c r="G31" s="106">
        <v>1.6</v>
      </c>
    </row>
    <row r="32" spans="1:7" x14ac:dyDescent="0.25">
      <c r="B32" s="89" t="s">
        <v>778</v>
      </c>
      <c r="D32" s="105">
        <v>0</v>
      </c>
      <c r="E32" s="105">
        <v>1.1000000000000001</v>
      </c>
      <c r="F32" s="105">
        <v>6.9</v>
      </c>
      <c r="G32" s="106">
        <v>1.6</v>
      </c>
    </row>
    <row r="33" spans="1:7" x14ac:dyDescent="0.25">
      <c r="B33" s="89" t="s">
        <v>762</v>
      </c>
      <c r="D33" s="105">
        <v>0</v>
      </c>
      <c r="E33" s="105">
        <v>0.8</v>
      </c>
      <c r="F33" s="105">
        <v>0</v>
      </c>
      <c r="G33" s="106">
        <v>0.5</v>
      </c>
    </row>
    <row r="34" spans="1:7" x14ac:dyDescent="0.25">
      <c r="A34" s="117" t="s">
        <v>764</v>
      </c>
      <c r="B34" s="117" t="s">
        <v>763</v>
      </c>
      <c r="C34" s="117"/>
      <c r="D34" s="123">
        <v>100</v>
      </c>
      <c r="E34" s="123">
        <v>96.4</v>
      </c>
      <c r="F34" s="123">
        <v>80.599999999999994</v>
      </c>
      <c r="G34" s="124">
        <v>95.1</v>
      </c>
    </row>
    <row r="35" spans="1:7" x14ac:dyDescent="0.25">
      <c r="B35" s="89" t="s">
        <v>765</v>
      </c>
      <c r="D35" s="105">
        <v>0</v>
      </c>
      <c r="E35" s="105">
        <v>0</v>
      </c>
      <c r="F35" s="105">
        <v>1.3</v>
      </c>
      <c r="G35" s="106">
        <v>0.2</v>
      </c>
    </row>
    <row r="36" spans="1:7" x14ac:dyDescent="0.25">
      <c r="B36" s="89" t="s">
        <v>767</v>
      </c>
      <c r="D36" s="105">
        <v>0</v>
      </c>
      <c r="E36" s="105">
        <v>1.3</v>
      </c>
      <c r="F36" s="105">
        <v>0</v>
      </c>
      <c r="G36" s="106">
        <v>0.8</v>
      </c>
    </row>
    <row r="37" spans="1:7" x14ac:dyDescent="0.25">
      <c r="B37" s="89" t="s">
        <v>770</v>
      </c>
      <c r="D37" s="105">
        <v>0</v>
      </c>
      <c r="E37" s="105">
        <v>0</v>
      </c>
      <c r="F37" s="105">
        <v>2.5</v>
      </c>
      <c r="G37" s="106">
        <v>0.3</v>
      </c>
    </row>
    <row r="38" spans="1:7" x14ac:dyDescent="0.25">
      <c r="B38" s="89" t="s">
        <v>771</v>
      </c>
      <c r="D38" s="105">
        <v>0</v>
      </c>
      <c r="E38" s="105">
        <v>0</v>
      </c>
      <c r="F38" s="105">
        <v>4.2</v>
      </c>
      <c r="G38" s="106">
        <v>0.5</v>
      </c>
    </row>
    <row r="39" spans="1:7" x14ac:dyDescent="0.25">
      <c r="B39" s="89" t="s">
        <v>773</v>
      </c>
      <c r="D39" s="105">
        <v>0</v>
      </c>
      <c r="E39" s="105">
        <v>2.2999999999999998</v>
      </c>
      <c r="F39" s="105">
        <v>11.4</v>
      </c>
      <c r="G39" s="106">
        <v>3</v>
      </c>
    </row>
    <row r="40" spans="1:7" x14ac:dyDescent="0.25">
      <c r="B40" s="89" t="s">
        <v>774</v>
      </c>
      <c r="D40" s="105">
        <v>100</v>
      </c>
      <c r="E40" s="105">
        <v>96.4</v>
      </c>
      <c r="F40" s="105">
        <v>80.599999999999994</v>
      </c>
      <c r="G40" s="106">
        <v>95.1</v>
      </c>
    </row>
    <row r="41" spans="1:7" x14ac:dyDescent="0.25">
      <c r="A41" s="89" t="s">
        <v>14</v>
      </c>
      <c r="D41" s="105">
        <v>100</v>
      </c>
      <c r="E41" s="105">
        <v>100</v>
      </c>
      <c r="F41" s="105">
        <v>100</v>
      </c>
      <c r="G41" s="106">
        <v>100</v>
      </c>
    </row>
    <row r="42" spans="1:7" ht="15.75" thickBot="1" x14ac:dyDescent="0.3">
      <c r="A42" s="101" t="s">
        <v>20</v>
      </c>
      <c r="B42" s="101"/>
      <c r="C42" s="101"/>
      <c r="D42" s="101">
        <v>45</v>
      </c>
      <c r="E42" s="101">
        <v>130</v>
      </c>
      <c r="F42" s="101">
        <v>37</v>
      </c>
      <c r="G42" s="107">
        <v>212</v>
      </c>
    </row>
    <row r="43" spans="1:7" ht="15.75" thickTop="1" x14ac:dyDescent="0.25"/>
  </sheetData>
  <mergeCells count="2">
    <mergeCell ref="A1:G1"/>
    <mergeCell ref="A3:C3"/>
  </mergeCells>
  <pageMargins left="0.78740157480314965" right="0.78740157480314965" top="0.59055118110236227" bottom="0.59055118110236227" header="0.51181102362204722" footer="0.51181102362204722"/>
  <pageSetup paperSize="9" scale="73" orientation="landscape" r:id="rId1"/>
  <headerFooter>
    <oddFooter>&amp;L&amp;8Kunststedenonderzoek Toerisme Vlaanderen - Vlaamse kunststeden (2011&amp;11)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7"/>
  <sheetViews>
    <sheetView zoomScaleNormal="100" workbookViewId="0">
      <selection activeCell="D12" sqref="D12"/>
    </sheetView>
  </sheetViews>
  <sheetFormatPr defaultRowHeight="15" x14ac:dyDescent="0.25"/>
  <cols>
    <col min="1" max="1" width="8.5703125" style="89" customWidth="1"/>
    <col min="2" max="2" width="37.5703125" style="89" customWidth="1"/>
    <col min="3" max="3" width="16.7109375" style="89" customWidth="1"/>
    <col min="4" max="4" width="10.140625" style="89" customWidth="1"/>
    <col min="5" max="5" width="32.5703125" style="89" customWidth="1"/>
    <col min="6" max="6" width="43.5703125" style="89" customWidth="1"/>
    <col min="7" max="7" width="14.7109375" style="90" customWidth="1"/>
    <col min="8" max="16384" width="9.140625" style="89"/>
  </cols>
  <sheetData>
    <row r="1" spans="1:7" ht="70.5" customHeight="1" x14ac:dyDescent="0.25">
      <c r="A1" s="204" t="s">
        <v>790</v>
      </c>
      <c r="B1" s="204"/>
      <c r="C1" s="204"/>
      <c r="D1" s="204"/>
      <c r="E1" s="204"/>
      <c r="F1" s="204"/>
      <c r="G1" s="204"/>
    </row>
    <row r="3" spans="1:7" ht="30" x14ac:dyDescent="0.25">
      <c r="A3" s="203" t="s">
        <v>308</v>
      </c>
      <c r="B3" s="203"/>
      <c r="C3" s="203"/>
      <c r="D3" s="102" t="s">
        <v>1</v>
      </c>
      <c r="E3" s="102" t="s">
        <v>528</v>
      </c>
      <c r="F3" s="102" t="s">
        <v>788</v>
      </c>
      <c r="G3" s="108" t="s">
        <v>14</v>
      </c>
    </row>
    <row r="5" spans="1:7" x14ac:dyDescent="0.25">
      <c r="A5" s="104" t="s">
        <v>775</v>
      </c>
      <c r="B5" s="104"/>
      <c r="C5" s="104"/>
      <c r="D5" s="104"/>
      <c r="E5" s="104"/>
      <c r="F5" s="104"/>
      <c r="G5" s="109"/>
    </row>
    <row r="6" spans="1:7" x14ac:dyDescent="0.25">
      <c r="B6" s="89" t="s">
        <v>21</v>
      </c>
      <c r="C6" s="89" t="s">
        <v>28</v>
      </c>
      <c r="D6" s="105">
        <v>0</v>
      </c>
      <c r="E6" s="105">
        <v>1.3</v>
      </c>
      <c r="F6" s="105">
        <v>17</v>
      </c>
      <c r="G6" s="106">
        <v>2</v>
      </c>
    </row>
    <row r="7" spans="1:7" x14ac:dyDescent="0.25">
      <c r="C7" s="89" t="s">
        <v>29</v>
      </c>
      <c r="D7" s="105">
        <v>100</v>
      </c>
      <c r="E7" s="105">
        <v>98.7</v>
      </c>
      <c r="F7" s="105">
        <v>83</v>
      </c>
      <c r="G7" s="106">
        <v>98</v>
      </c>
    </row>
    <row r="8" spans="1:7" x14ac:dyDescent="0.25">
      <c r="B8" s="89" t="s">
        <v>22</v>
      </c>
      <c r="C8" s="89" t="s">
        <v>28</v>
      </c>
      <c r="D8" s="105">
        <v>0</v>
      </c>
      <c r="E8" s="105">
        <v>2.6</v>
      </c>
      <c r="F8" s="105">
        <v>35.1</v>
      </c>
      <c r="G8" s="106">
        <v>4</v>
      </c>
    </row>
    <row r="9" spans="1:7" x14ac:dyDescent="0.25">
      <c r="C9" s="89" t="s">
        <v>29</v>
      </c>
      <c r="D9" s="105">
        <v>100</v>
      </c>
      <c r="E9" s="105">
        <v>97.4</v>
      </c>
      <c r="F9" s="105">
        <v>64.900000000000006</v>
      </c>
      <c r="G9" s="106">
        <v>96</v>
      </c>
    </row>
    <row r="10" spans="1:7" x14ac:dyDescent="0.25">
      <c r="B10" s="89" t="s">
        <v>23</v>
      </c>
      <c r="C10" s="89" t="s">
        <v>28</v>
      </c>
      <c r="D10" s="105">
        <v>0</v>
      </c>
      <c r="E10" s="105">
        <v>1.7</v>
      </c>
      <c r="F10" s="105">
        <v>29.8</v>
      </c>
      <c r="G10" s="106">
        <v>3</v>
      </c>
    </row>
    <row r="11" spans="1:7" x14ac:dyDescent="0.25">
      <c r="C11" s="89" t="s">
        <v>29</v>
      </c>
      <c r="D11" s="105">
        <v>100</v>
      </c>
      <c r="E11" s="105">
        <v>98.3</v>
      </c>
      <c r="F11" s="105">
        <v>70.2</v>
      </c>
      <c r="G11" s="106">
        <v>97</v>
      </c>
    </row>
    <row r="12" spans="1:7" x14ac:dyDescent="0.25">
      <c r="B12" s="89" t="s">
        <v>24</v>
      </c>
      <c r="C12" s="89" t="s">
        <v>28</v>
      </c>
      <c r="D12" s="105">
        <v>0</v>
      </c>
      <c r="E12" s="105">
        <v>4.5999999999999996</v>
      </c>
      <c r="F12" s="105">
        <v>29.1</v>
      </c>
      <c r="G12" s="106">
        <v>5.2</v>
      </c>
    </row>
    <row r="13" spans="1:7" x14ac:dyDescent="0.25">
      <c r="C13" s="89" t="s">
        <v>29</v>
      </c>
      <c r="D13" s="105">
        <v>100</v>
      </c>
      <c r="E13" s="105">
        <v>95.4</v>
      </c>
      <c r="F13" s="105">
        <v>70.900000000000006</v>
      </c>
      <c r="G13" s="106">
        <v>94.8</v>
      </c>
    </row>
    <row r="14" spans="1:7" x14ac:dyDescent="0.25">
      <c r="B14" s="89" t="s">
        <v>25</v>
      </c>
      <c r="C14" s="89" t="s">
        <v>28</v>
      </c>
      <c r="D14" s="105">
        <v>0</v>
      </c>
      <c r="E14" s="105">
        <v>2.4</v>
      </c>
      <c r="F14" s="105">
        <v>1.9</v>
      </c>
      <c r="G14" s="106">
        <v>2</v>
      </c>
    </row>
    <row r="15" spans="1:7" x14ac:dyDescent="0.25">
      <c r="C15" s="89" t="s">
        <v>29</v>
      </c>
      <c r="D15" s="105">
        <v>100</v>
      </c>
      <c r="E15" s="105">
        <v>97.6</v>
      </c>
      <c r="F15" s="105">
        <v>98.1</v>
      </c>
      <c r="G15" s="106">
        <v>98</v>
      </c>
    </row>
    <row r="16" spans="1:7" x14ac:dyDescent="0.25">
      <c r="B16" s="89" t="s">
        <v>26</v>
      </c>
      <c r="C16" s="89" t="s">
        <v>28</v>
      </c>
      <c r="D16" s="105">
        <v>100</v>
      </c>
      <c r="E16" s="105">
        <v>100</v>
      </c>
      <c r="F16" s="105">
        <v>100</v>
      </c>
      <c r="G16" s="106">
        <v>100</v>
      </c>
    </row>
    <row r="17" spans="1:7" x14ac:dyDescent="0.25">
      <c r="C17" s="89" t="s">
        <v>29</v>
      </c>
      <c r="D17" s="105">
        <v>0</v>
      </c>
      <c r="E17" s="105">
        <v>0</v>
      </c>
      <c r="F17" s="105">
        <v>0</v>
      </c>
      <c r="G17" s="106">
        <v>0</v>
      </c>
    </row>
    <row r="18" spans="1:7" x14ac:dyDescent="0.25">
      <c r="B18" s="89" t="s">
        <v>57</v>
      </c>
      <c r="C18" s="89" t="s">
        <v>28</v>
      </c>
      <c r="D18" s="105">
        <v>0</v>
      </c>
      <c r="E18" s="105">
        <v>3.4</v>
      </c>
      <c r="F18" s="105">
        <v>0</v>
      </c>
      <c r="G18" s="106">
        <v>2.6</v>
      </c>
    </row>
    <row r="19" spans="1:7" x14ac:dyDescent="0.25">
      <c r="C19" s="89" t="s">
        <v>29</v>
      </c>
      <c r="D19" s="105">
        <v>100</v>
      </c>
      <c r="E19" s="105">
        <v>96.6</v>
      </c>
      <c r="F19" s="105">
        <v>100</v>
      </c>
      <c r="G19" s="106">
        <v>97.4</v>
      </c>
    </row>
    <row r="20" spans="1:7" x14ac:dyDescent="0.25">
      <c r="B20" s="89" t="s">
        <v>573</v>
      </c>
      <c r="C20" s="89" t="s">
        <v>28</v>
      </c>
      <c r="D20" s="105">
        <v>0</v>
      </c>
      <c r="E20" s="105">
        <v>2.5</v>
      </c>
      <c r="F20" s="105">
        <v>0</v>
      </c>
      <c r="G20" s="106">
        <v>2</v>
      </c>
    </row>
    <row r="21" spans="1:7" x14ac:dyDescent="0.25">
      <c r="C21" s="89" t="s">
        <v>29</v>
      </c>
      <c r="D21" s="105">
        <v>100</v>
      </c>
      <c r="E21" s="105">
        <v>97.5</v>
      </c>
      <c r="F21" s="105">
        <v>100</v>
      </c>
      <c r="G21" s="106">
        <v>98</v>
      </c>
    </row>
    <row r="22" spans="1:7" x14ac:dyDescent="0.25">
      <c r="B22" s="89" t="s">
        <v>58</v>
      </c>
      <c r="C22" s="89" t="s">
        <v>28</v>
      </c>
      <c r="D22" s="105">
        <v>0</v>
      </c>
      <c r="E22" s="105">
        <v>1.8</v>
      </c>
      <c r="F22" s="105">
        <v>0</v>
      </c>
      <c r="G22" s="106">
        <v>1.4</v>
      </c>
    </row>
    <row r="23" spans="1:7" x14ac:dyDescent="0.25">
      <c r="C23" s="89" t="s">
        <v>29</v>
      </c>
      <c r="D23" s="105">
        <v>100</v>
      </c>
      <c r="E23" s="105">
        <v>98.2</v>
      </c>
      <c r="F23" s="105">
        <v>100</v>
      </c>
      <c r="G23" s="106">
        <v>98.6</v>
      </c>
    </row>
    <row r="24" spans="1:7" x14ac:dyDescent="0.25">
      <c r="B24" s="89" t="s">
        <v>59</v>
      </c>
      <c r="C24" s="89" t="s">
        <v>28</v>
      </c>
      <c r="D24" s="105">
        <v>0</v>
      </c>
      <c r="E24" s="105">
        <v>20.399999999999999</v>
      </c>
      <c r="F24" s="105">
        <v>80.900000000000006</v>
      </c>
      <c r="G24" s="106">
        <v>20.3</v>
      </c>
    </row>
    <row r="25" spans="1:7" x14ac:dyDescent="0.25">
      <c r="C25" s="89" t="s">
        <v>29</v>
      </c>
      <c r="D25" s="105">
        <v>100</v>
      </c>
      <c r="E25" s="105">
        <v>79.599999999999994</v>
      </c>
      <c r="F25" s="105">
        <v>19.100000000000001</v>
      </c>
      <c r="G25" s="106">
        <v>79.7</v>
      </c>
    </row>
    <row r="26" spans="1:7" x14ac:dyDescent="0.25">
      <c r="A26" s="117" t="s">
        <v>777</v>
      </c>
      <c r="B26" s="117"/>
      <c r="C26" s="117"/>
      <c r="D26" s="123">
        <v>1</v>
      </c>
      <c r="E26" s="123">
        <v>1.4065060705987027</v>
      </c>
      <c r="F26" s="123">
        <v>2.9383297954453944</v>
      </c>
      <c r="G26" s="124">
        <v>1.4244884567054958</v>
      </c>
    </row>
    <row r="27" spans="1:7" s="128" customFormat="1" x14ac:dyDescent="0.25">
      <c r="D27" s="129"/>
      <c r="E27" s="129"/>
      <c r="F27" s="129"/>
      <c r="G27" s="130"/>
    </row>
    <row r="28" spans="1:7" x14ac:dyDescent="0.25">
      <c r="A28" s="117" t="s">
        <v>761</v>
      </c>
      <c r="B28" s="117"/>
      <c r="C28" s="117"/>
      <c r="D28" s="117"/>
      <c r="E28" s="117"/>
      <c r="F28" s="117"/>
      <c r="G28" s="117"/>
    </row>
    <row r="29" spans="1:7" x14ac:dyDescent="0.25">
      <c r="B29" s="89" t="s">
        <v>2</v>
      </c>
      <c r="D29" s="105">
        <v>0</v>
      </c>
      <c r="E29" s="105">
        <v>4.5999999999999996</v>
      </c>
      <c r="F29" s="105">
        <v>50.4</v>
      </c>
      <c r="G29" s="106">
        <v>6.5</v>
      </c>
    </row>
    <row r="30" spans="1:7" x14ac:dyDescent="0.25">
      <c r="B30" s="89" t="s">
        <v>4</v>
      </c>
      <c r="D30" s="105">
        <v>0</v>
      </c>
      <c r="E30" s="105">
        <v>3.9</v>
      </c>
      <c r="F30" s="105">
        <v>42.3</v>
      </c>
      <c r="G30" s="106">
        <v>5.4</v>
      </c>
    </row>
    <row r="31" spans="1:7" x14ac:dyDescent="0.25">
      <c r="B31" s="89" t="s">
        <v>5</v>
      </c>
      <c r="D31" s="105">
        <v>0</v>
      </c>
      <c r="E31" s="105">
        <v>0.4</v>
      </c>
      <c r="F31" s="105">
        <v>0</v>
      </c>
      <c r="G31" s="106">
        <v>0.3</v>
      </c>
    </row>
    <row r="32" spans="1:7" x14ac:dyDescent="0.25">
      <c r="B32" s="89" t="s">
        <v>3</v>
      </c>
      <c r="D32" s="105">
        <v>0</v>
      </c>
      <c r="E32" s="105">
        <v>10.8</v>
      </c>
      <c r="F32" s="105">
        <v>15.5</v>
      </c>
      <c r="G32" s="106">
        <v>9.1999999999999993</v>
      </c>
    </row>
    <row r="33" spans="1:7" x14ac:dyDescent="0.25">
      <c r="B33" s="89" t="s">
        <v>762</v>
      </c>
      <c r="D33" s="105">
        <v>0</v>
      </c>
      <c r="E33" s="105">
        <v>0.7</v>
      </c>
      <c r="F33" s="105">
        <v>0</v>
      </c>
      <c r="G33" s="106">
        <v>0.5</v>
      </c>
    </row>
    <row r="34" spans="1:7" x14ac:dyDescent="0.25">
      <c r="B34" s="89" t="s">
        <v>763</v>
      </c>
      <c r="D34" s="105">
        <v>100</v>
      </c>
      <c r="E34" s="105">
        <v>79.599999999999994</v>
      </c>
      <c r="F34" s="105">
        <v>19.100000000000001</v>
      </c>
      <c r="G34" s="106">
        <v>79.7</v>
      </c>
    </row>
    <row r="35" spans="1:7" x14ac:dyDescent="0.25">
      <c r="A35" s="117" t="s">
        <v>764</v>
      </c>
      <c r="B35" s="117"/>
      <c r="C35" s="117"/>
      <c r="D35" s="117"/>
      <c r="E35" s="117"/>
      <c r="F35" s="117"/>
      <c r="G35" s="117"/>
    </row>
    <row r="36" spans="1:7" x14ac:dyDescent="0.25">
      <c r="B36" s="89" t="s">
        <v>765</v>
      </c>
      <c r="D36" s="105">
        <v>0</v>
      </c>
      <c r="E36" s="105">
        <v>0.7</v>
      </c>
      <c r="F36" s="105">
        <v>0</v>
      </c>
      <c r="G36" s="106">
        <v>0.5</v>
      </c>
    </row>
    <row r="37" spans="1:7" x14ac:dyDescent="0.25">
      <c r="B37" s="89" t="s">
        <v>766</v>
      </c>
      <c r="D37" s="105">
        <v>0</v>
      </c>
      <c r="E37" s="105">
        <v>0.7</v>
      </c>
      <c r="F37" s="105">
        <v>0.7</v>
      </c>
      <c r="G37" s="106">
        <v>0.6</v>
      </c>
    </row>
    <row r="38" spans="1:7" x14ac:dyDescent="0.25">
      <c r="B38" s="89" t="s">
        <v>767</v>
      </c>
      <c r="D38" s="105">
        <v>0</v>
      </c>
      <c r="E38" s="105">
        <v>3.3</v>
      </c>
      <c r="F38" s="105">
        <v>3</v>
      </c>
      <c r="G38" s="106">
        <v>2.7</v>
      </c>
    </row>
    <row r="39" spans="1:7" x14ac:dyDescent="0.25">
      <c r="B39" s="89" t="s">
        <v>768</v>
      </c>
      <c r="D39" s="105">
        <v>0</v>
      </c>
      <c r="E39" s="105">
        <v>2.5</v>
      </c>
      <c r="F39" s="105">
        <v>0</v>
      </c>
      <c r="G39" s="106">
        <v>1.9</v>
      </c>
    </row>
    <row r="40" spans="1:7" x14ac:dyDescent="0.25">
      <c r="B40" s="89" t="s">
        <v>770</v>
      </c>
      <c r="D40" s="105">
        <v>0</v>
      </c>
      <c r="E40" s="105">
        <v>0</v>
      </c>
      <c r="F40" s="105">
        <v>27.4</v>
      </c>
      <c r="G40" s="106">
        <v>1.6</v>
      </c>
    </row>
    <row r="41" spans="1:7" x14ac:dyDescent="0.25">
      <c r="B41" s="89" t="s">
        <v>771</v>
      </c>
      <c r="D41" s="105">
        <v>0</v>
      </c>
      <c r="E41" s="105">
        <v>0.7</v>
      </c>
      <c r="F41" s="105">
        <v>17</v>
      </c>
      <c r="G41" s="106">
        <v>1.5</v>
      </c>
    </row>
    <row r="42" spans="1:7" x14ac:dyDescent="0.25">
      <c r="B42" s="89" t="s">
        <v>772</v>
      </c>
      <c r="D42" s="105">
        <v>0</v>
      </c>
      <c r="E42" s="105">
        <v>0</v>
      </c>
      <c r="F42" s="105">
        <v>14.3</v>
      </c>
      <c r="G42" s="106">
        <v>0.8</v>
      </c>
    </row>
    <row r="43" spans="1:7" x14ac:dyDescent="0.25">
      <c r="B43" s="89" t="s">
        <v>773</v>
      </c>
      <c r="D43" s="105">
        <v>0</v>
      </c>
      <c r="E43" s="105">
        <v>12.6</v>
      </c>
      <c r="F43" s="105">
        <v>18.5</v>
      </c>
      <c r="G43" s="106">
        <v>10.7</v>
      </c>
    </row>
    <row r="44" spans="1:7" x14ac:dyDescent="0.25">
      <c r="B44" s="89" t="s">
        <v>774</v>
      </c>
      <c r="D44" s="105">
        <v>100</v>
      </c>
      <c r="E44" s="105">
        <v>79.599999999999994</v>
      </c>
      <c r="F44" s="105">
        <v>19.100000000000001</v>
      </c>
      <c r="G44" s="106">
        <v>79.7</v>
      </c>
    </row>
    <row r="45" spans="1:7" x14ac:dyDescent="0.25">
      <c r="A45" s="89" t="s">
        <v>14</v>
      </c>
      <c r="D45" s="105">
        <v>100</v>
      </c>
      <c r="E45" s="105">
        <v>100</v>
      </c>
      <c r="F45" s="105">
        <v>100</v>
      </c>
      <c r="G45" s="106">
        <v>100</v>
      </c>
    </row>
    <row r="46" spans="1:7" ht="15.75" thickBot="1" x14ac:dyDescent="0.3">
      <c r="A46" s="101" t="s">
        <v>20</v>
      </c>
      <c r="B46" s="101"/>
      <c r="C46" s="101"/>
      <c r="D46" s="101">
        <v>44</v>
      </c>
      <c r="E46" s="101">
        <v>143</v>
      </c>
      <c r="F46" s="101">
        <v>20</v>
      </c>
      <c r="G46" s="107">
        <v>207</v>
      </c>
    </row>
    <row r="47" spans="1:7" ht="15.75" thickTop="1" x14ac:dyDescent="0.25"/>
  </sheetData>
  <mergeCells count="2">
    <mergeCell ref="A1:G1"/>
    <mergeCell ref="A3:C3"/>
  </mergeCells>
  <pageMargins left="0.78740157480314965" right="0.78740157480314965" top="0.59055118110236227" bottom="0.59055118110236227" header="0.51181102362204722" footer="0.51181102362204722"/>
  <pageSetup paperSize="9" scale="67" orientation="landscape" r:id="rId1"/>
  <headerFooter>
    <oddFooter>&amp;L&amp;8Kunststedenonderzoek Toerisme Vlaanderen - Vlaamse kunststeden (2011&amp;11)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8"/>
  <sheetViews>
    <sheetView zoomScaleNormal="100" workbookViewId="0">
      <selection activeCell="D12" sqref="D12"/>
    </sheetView>
  </sheetViews>
  <sheetFormatPr defaultRowHeight="15" x14ac:dyDescent="0.25"/>
  <cols>
    <col min="1" max="1" width="8.5703125" style="89" customWidth="1"/>
    <col min="2" max="2" width="38.85546875" style="89" customWidth="1"/>
    <col min="3" max="3" width="21.42578125" style="89" customWidth="1"/>
    <col min="4" max="4" width="13.140625" style="89" customWidth="1"/>
    <col min="5" max="5" width="13.5703125" style="89" customWidth="1"/>
    <col min="6" max="6" width="14.28515625" style="89" customWidth="1"/>
    <col min="7" max="7" width="15.140625" style="89" customWidth="1"/>
    <col min="8" max="8" width="15.28515625" style="89" bestFit="1" customWidth="1"/>
    <col min="9" max="9" width="17.85546875" style="90" customWidth="1"/>
    <col min="10" max="16384" width="9.140625" style="89"/>
  </cols>
  <sheetData>
    <row r="1" spans="1:9" ht="70.5" customHeight="1" x14ac:dyDescent="0.25">
      <c r="A1" s="204" t="s">
        <v>792</v>
      </c>
      <c r="B1" s="204"/>
      <c r="C1" s="204"/>
      <c r="D1" s="204"/>
      <c r="E1" s="204"/>
      <c r="F1" s="204"/>
      <c r="G1" s="204"/>
      <c r="H1" s="204"/>
      <c r="I1" s="204"/>
    </row>
    <row r="3" spans="1:9" ht="30" x14ac:dyDescent="0.25">
      <c r="A3" s="203" t="s">
        <v>308</v>
      </c>
      <c r="B3" s="203"/>
      <c r="C3" s="203"/>
      <c r="D3" s="102" t="s">
        <v>531</v>
      </c>
      <c r="E3" s="102" t="s">
        <v>591</v>
      </c>
      <c r="F3" s="102" t="s">
        <v>532</v>
      </c>
      <c r="G3" s="102" t="s">
        <v>533</v>
      </c>
      <c r="H3" s="102" t="s">
        <v>534</v>
      </c>
      <c r="I3" s="108" t="s">
        <v>14</v>
      </c>
    </row>
    <row r="5" spans="1:9" x14ac:dyDescent="0.25">
      <c r="A5" s="104" t="s">
        <v>775</v>
      </c>
      <c r="B5" s="104"/>
      <c r="C5" s="104"/>
      <c r="D5" s="104"/>
      <c r="E5" s="104"/>
      <c r="F5" s="104"/>
      <c r="G5" s="104"/>
      <c r="H5" s="104"/>
      <c r="I5" s="109"/>
    </row>
    <row r="6" spans="1:9" x14ac:dyDescent="0.25">
      <c r="B6" s="89" t="s">
        <v>21</v>
      </c>
      <c r="C6" s="89" t="s">
        <v>28</v>
      </c>
      <c r="D6" s="105">
        <v>25</v>
      </c>
      <c r="E6" s="105">
        <v>38.200000000000003</v>
      </c>
      <c r="F6" s="105">
        <v>15.7</v>
      </c>
      <c r="G6" s="105">
        <v>18.2</v>
      </c>
      <c r="H6" s="105">
        <v>22.3</v>
      </c>
      <c r="I6" s="106">
        <v>19.399999999999999</v>
      </c>
    </row>
    <row r="7" spans="1:9" x14ac:dyDescent="0.25">
      <c r="C7" s="89" t="s">
        <v>29</v>
      </c>
      <c r="D7" s="105">
        <v>75</v>
      </c>
      <c r="E7" s="105">
        <v>61.8</v>
      </c>
      <c r="F7" s="105">
        <v>84.3</v>
      </c>
      <c r="G7" s="105">
        <v>81.8</v>
      </c>
      <c r="H7" s="105">
        <v>77.7</v>
      </c>
      <c r="I7" s="106">
        <v>80.599999999999994</v>
      </c>
    </row>
    <row r="8" spans="1:9" x14ac:dyDescent="0.25">
      <c r="B8" s="89" t="s">
        <v>22</v>
      </c>
      <c r="C8" s="89" t="s">
        <v>28</v>
      </c>
      <c r="D8" s="105">
        <v>40.4</v>
      </c>
      <c r="E8" s="105">
        <v>45.1</v>
      </c>
      <c r="F8" s="105">
        <v>27.6</v>
      </c>
      <c r="G8" s="105">
        <v>24.6</v>
      </c>
      <c r="H8" s="105">
        <v>44.7</v>
      </c>
      <c r="I8" s="106">
        <v>31.1</v>
      </c>
    </row>
    <row r="9" spans="1:9" x14ac:dyDescent="0.25">
      <c r="C9" s="89" t="s">
        <v>29</v>
      </c>
      <c r="D9" s="105">
        <v>59.6</v>
      </c>
      <c r="E9" s="105">
        <v>54.9</v>
      </c>
      <c r="F9" s="105">
        <v>72.400000000000006</v>
      </c>
      <c r="G9" s="105">
        <v>75.400000000000006</v>
      </c>
      <c r="H9" s="105">
        <v>55.3</v>
      </c>
      <c r="I9" s="106">
        <v>68.900000000000006</v>
      </c>
    </row>
    <row r="10" spans="1:9" x14ac:dyDescent="0.25">
      <c r="B10" s="89" t="s">
        <v>23</v>
      </c>
      <c r="C10" s="89" t="s">
        <v>28</v>
      </c>
      <c r="D10" s="105">
        <v>32.799999999999997</v>
      </c>
      <c r="E10" s="105">
        <v>19.3</v>
      </c>
      <c r="F10" s="105">
        <v>55.1</v>
      </c>
      <c r="G10" s="105">
        <v>50.2</v>
      </c>
      <c r="H10" s="105">
        <v>23.6</v>
      </c>
      <c r="I10" s="106">
        <v>45.3</v>
      </c>
    </row>
    <row r="11" spans="1:9" x14ac:dyDescent="0.25">
      <c r="C11" s="89" t="s">
        <v>29</v>
      </c>
      <c r="D11" s="105">
        <v>67.2</v>
      </c>
      <c r="E11" s="105">
        <v>80.7</v>
      </c>
      <c r="F11" s="105">
        <v>44.9</v>
      </c>
      <c r="G11" s="105">
        <v>49.8</v>
      </c>
      <c r="H11" s="105">
        <v>76.400000000000006</v>
      </c>
      <c r="I11" s="106">
        <v>54.7</v>
      </c>
    </row>
    <row r="12" spans="1:9" x14ac:dyDescent="0.25">
      <c r="B12" s="89" t="s">
        <v>24</v>
      </c>
      <c r="C12" s="89" t="s">
        <v>28</v>
      </c>
      <c r="D12" s="105">
        <v>11.8</v>
      </c>
      <c r="E12" s="105">
        <v>11.3</v>
      </c>
      <c r="F12" s="105">
        <v>8.6999999999999993</v>
      </c>
      <c r="G12" s="105">
        <v>11.3</v>
      </c>
      <c r="H12" s="105">
        <v>13.4</v>
      </c>
      <c r="I12" s="106">
        <v>10.7</v>
      </c>
    </row>
    <row r="13" spans="1:9" x14ac:dyDescent="0.25">
      <c r="C13" s="89" t="s">
        <v>29</v>
      </c>
      <c r="D13" s="105">
        <v>88.2</v>
      </c>
      <c r="E13" s="105">
        <v>88.7</v>
      </c>
      <c r="F13" s="105">
        <v>91.3</v>
      </c>
      <c r="G13" s="105">
        <v>88.7</v>
      </c>
      <c r="H13" s="105">
        <v>86.6</v>
      </c>
      <c r="I13" s="106">
        <v>89.3</v>
      </c>
    </row>
    <row r="14" spans="1:9" x14ac:dyDescent="0.25">
      <c r="B14" s="89" t="s">
        <v>25</v>
      </c>
      <c r="C14" s="89" t="s">
        <v>28</v>
      </c>
      <c r="D14" s="105">
        <v>4.8</v>
      </c>
      <c r="E14" s="105">
        <v>7.1</v>
      </c>
      <c r="F14" s="105">
        <v>2.2000000000000002</v>
      </c>
      <c r="G14" s="105">
        <v>1.7</v>
      </c>
      <c r="H14" s="105">
        <v>5.2</v>
      </c>
      <c r="I14" s="106">
        <v>2.9</v>
      </c>
    </row>
    <row r="15" spans="1:9" x14ac:dyDescent="0.25">
      <c r="C15" s="89" t="s">
        <v>29</v>
      </c>
      <c r="D15" s="105">
        <v>95.2</v>
      </c>
      <c r="E15" s="105">
        <v>92.9</v>
      </c>
      <c r="F15" s="105">
        <v>97.8</v>
      </c>
      <c r="G15" s="105">
        <v>98.3</v>
      </c>
      <c r="H15" s="105">
        <v>94.8</v>
      </c>
      <c r="I15" s="106">
        <v>97.1</v>
      </c>
    </row>
    <row r="16" spans="1:9" x14ac:dyDescent="0.25">
      <c r="B16" s="89" t="s">
        <v>26</v>
      </c>
      <c r="C16" s="89" t="s">
        <v>28</v>
      </c>
      <c r="D16" s="105">
        <v>1.3</v>
      </c>
      <c r="E16" s="105">
        <v>1.9</v>
      </c>
      <c r="F16" s="105">
        <v>2.2000000000000002</v>
      </c>
      <c r="G16" s="105">
        <v>2.9</v>
      </c>
      <c r="H16" s="105">
        <v>3</v>
      </c>
      <c r="I16" s="106">
        <v>2.2999999999999998</v>
      </c>
    </row>
    <row r="17" spans="1:9" x14ac:dyDescent="0.25">
      <c r="C17" s="89" t="s">
        <v>29</v>
      </c>
      <c r="D17" s="105">
        <v>98.7</v>
      </c>
      <c r="E17" s="105">
        <v>98.1</v>
      </c>
      <c r="F17" s="105">
        <v>97.8</v>
      </c>
      <c r="G17" s="105">
        <v>97.1</v>
      </c>
      <c r="H17" s="105">
        <v>97</v>
      </c>
      <c r="I17" s="106">
        <v>97.7</v>
      </c>
    </row>
    <row r="18" spans="1:9" x14ac:dyDescent="0.25">
      <c r="B18" s="89" t="s">
        <v>57</v>
      </c>
      <c r="C18" s="89" t="s">
        <v>28</v>
      </c>
      <c r="D18" s="105">
        <v>0.8</v>
      </c>
      <c r="E18" s="105">
        <v>0.9</v>
      </c>
      <c r="F18" s="105">
        <v>1.1000000000000001</v>
      </c>
      <c r="G18" s="105">
        <v>0.8</v>
      </c>
      <c r="H18" s="105">
        <v>0.5</v>
      </c>
      <c r="I18" s="106">
        <v>0.9</v>
      </c>
    </row>
    <row r="19" spans="1:9" x14ac:dyDescent="0.25">
      <c r="C19" s="89" t="s">
        <v>29</v>
      </c>
      <c r="D19" s="105">
        <v>99.2</v>
      </c>
      <c r="E19" s="105">
        <v>99.1</v>
      </c>
      <c r="F19" s="105">
        <v>98.9</v>
      </c>
      <c r="G19" s="105">
        <v>99.2</v>
      </c>
      <c r="H19" s="105">
        <v>99.5</v>
      </c>
      <c r="I19" s="106">
        <v>99.1</v>
      </c>
    </row>
    <row r="20" spans="1:9" x14ac:dyDescent="0.25">
      <c r="B20" s="89" t="s">
        <v>573</v>
      </c>
      <c r="C20" s="89" t="s">
        <v>28</v>
      </c>
      <c r="D20" s="105">
        <v>0.1</v>
      </c>
      <c r="E20" s="105">
        <v>0.4</v>
      </c>
      <c r="F20" s="105">
        <v>0.2</v>
      </c>
      <c r="G20" s="105">
        <v>0.5</v>
      </c>
      <c r="H20" s="105">
        <v>0.8</v>
      </c>
      <c r="I20" s="106">
        <v>0.3</v>
      </c>
    </row>
    <row r="21" spans="1:9" x14ac:dyDescent="0.25">
      <c r="C21" s="89" t="s">
        <v>29</v>
      </c>
      <c r="D21" s="105">
        <v>99.9</v>
      </c>
      <c r="E21" s="105">
        <v>99.6</v>
      </c>
      <c r="F21" s="105">
        <v>99.8</v>
      </c>
      <c r="G21" s="105">
        <v>99.5</v>
      </c>
      <c r="H21" s="105">
        <v>99.2</v>
      </c>
      <c r="I21" s="106">
        <v>99.7</v>
      </c>
    </row>
    <row r="22" spans="1:9" x14ac:dyDescent="0.25">
      <c r="B22" s="89" t="s">
        <v>58</v>
      </c>
      <c r="C22" s="89" t="s">
        <v>28</v>
      </c>
      <c r="D22" s="105">
        <v>0.7</v>
      </c>
      <c r="E22" s="105">
        <v>1.4</v>
      </c>
      <c r="F22" s="105">
        <v>0.8</v>
      </c>
      <c r="G22" s="105">
        <v>0.5</v>
      </c>
      <c r="H22" s="105">
        <v>0.3</v>
      </c>
      <c r="I22" s="106">
        <v>0.6</v>
      </c>
    </row>
    <row r="23" spans="1:9" x14ac:dyDescent="0.25">
      <c r="C23" s="89" t="s">
        <v>29</v>
      </c>
      <c r="D23" s="105">
        <v>99.3</v>
      </c>
      <c r="E23" s="105">
        <v>98.6</v>
      </c>
      <c r="F23" s="105">
        <v>99.2</v>
      </c>
      <c r="G23" s="105">
        <v>99.5</v>
      </c>
      <c r="H23" s="105">
        <v>99.7</v>
      </c>
      <c r="I23" s="106">
        <v>99.4</v>
      </c>
    </row>
    <row r="24" spans="1:9" x14ac:dyDescent="0.25">
      <c r="B24" s="89" t="s">
        <v>59</v>
      </c>
      <c r="C24" s="89" t="s">
        <v>28</v>
      </c>
      <c r="D24" s="105">
        <v>14.2</v>
      </c>
      <c r="E24" s="105">
        <v>15.3</v>
      </c>
      <c r="F24" s="105">
        <v>15.4</v>
      </c>
      <c r="G24" s="105">
        <v>19</v>
      </c>
      <c r="H24" s="105">
        <v>15.1</v>
      </c>
      <c r="I24" s="106">
        <v>16.3</v>
      </c>
    </row>
    <row r="25" spans="1:9" x14ac:dyDescent="0.25">
      <c r="C25" s="89" t="s">
        <v>29</v>
      </c>
      <c r="D25" s="105">
        <v>85.8</v>
      </c>
      <c r="E25" s="105">
        <v>84.7</v>
      </c>
      <c r="F25" s="105">
        <v>84.6</v>
      </c>
      <c r="G25" s="105">
        <v>81</v>
      </c>
      <c r="H25" s="105">
        <v>84.9</v>
      </c>
      <c r="I25" s="106">
        <v>83.7</v>
      </c>
    </row>
    <row r="26" spans="1:9" x14ac:dyDescent="0.25">
      <c r="A26" s="117" t="s">
        <v>777</v>
      </c>
      <c r="B26" s="117"/>
      <c r="C26" s="117"/>
      <c r="D26" s="123">
        <v>1.3184510191840406</v>
      </c>
      <c r="E26" s="123">
        <v>1.409784388203267</v>
      </c>
      <c r="F26" s="123">
        <v>1.2895772126352414</v>
      </c>
      <c r="G26" s="123">
        <v>1.2962541834693542</v>
      </c>
      <c r="H26" s="123">
        <v>1.2897694611816974</v>
      </c>
      <c r="I26" s="124">
        <v>1.2986396797803934</v>
      </c>
    </row>
    <row r="27" spans="1:9" s="131" customFormat="1" x14ac:dyDescent="0.25">
      <c r="A27" s="128"/>
      <c r="B27" s="128"/>
      <c r="C27" s="128"/>
      <c r="D27" s="129"/>
      <c r="E27" s="129"/>
      <c r="F27" s="129"/>
      <c r="G27" s="129"/>
      <c r="H27" s="129"/>
      <c r="I27" s="130"/>
    </row>
    <row r="28" spans="1:9" x14ac:dyDescent="0.25">
      <c r="A28" s="117" t="s">
        <v>761</v>
      </c>
      <c r="B28" s="117"/>
      <c r="C28" s="117"/>
      <c r="D28" s="117"/>
      <c r="E28" s="117"/>
      <c r="F28" s="117"/>
      <c r="G28" s="117"/>
      <c r="H28" s="117"/>
      <c r="I28" s="118"/>
    </row>
    <row r="29" spans="1:9" x14ac:dyDescent="0.25">
      <c r="B29" s="89" t="s">
        <v>2</v>
      </c>
      <c r="D29" s="105">
        <v>6.9</v>
      </c>
      <c r="E29" s="105">
        <v>10.5</v>
      </c>
      <c r="F29" s="105">
        <v>4.7</v>
      </c>
      <c r="G29" s="105">
        <v>5.9</v>
      </c>
      <c r="H29" s="105">
        <v>8.8000000000000007</v>
      </c>
      <c r="I29" s="106">
        <v>6</v>
      </c>
    </row>
    <row r="30" spans="1:9" x14ac:dyDescent="0.25">
      <c r="B30" s="89" t="s">
        <v>4</v>
      </c>
      <c r="D30" s="105">
        <v>7.5</v>
      </c>
      <c r="E30" s="105">
        <v>6.4</v>
      </c>
      <c r="F30" s="105">
        <v>9</v>
      </c>
      <c r="G30" s="105">
        <v>10.3</v>
      </c>
      <c r="H30" s="105">
        <v>6.6</v>
      </c>
      <c r="I30" s="106">
        <v>8.9</v>
      </c>
    </row>
    <row r="31" spans="1:9" x14ac:dyDescent="0.25">
      <c r="B31" s="89" t="s">
        <v>5</v>
      </c>
      <c r="D31" s="105">
        <v>1.8</v>
      </c>
      <c r="E31" s="105">
        <v>2.7</v>
      </c>
      <c r="F31" s="105">
        <v>1.2</v>
      </c>
      <c r="G31" s="105">
        <v>1.6</v>
      </c>
      <c r="H31" s="105">
        <v>1.8</v>
      </c>
      <c r="I31" s="106">
        <v>1.5</v>
      </c>
    </row>
    <row r="32" spans="1:9" x14ac:dyDescent="0.25">
      <c r="B32" s="89" t="s">
        <v>3</v>
      </c>
      <c r="D32" s="105">
        <v>2.6</v>
      </c>
      <c r="E32" s="105">
        <v>2.8</v>
      </c>
      <c r="F32" s="105">
        <v>3.3</v>
      </c>
      <c r="G32" s="105">
        <v>4.9000000000000004</v>
      </c>
      <c r="H32" s="105">
        <v>2.1</v>
      </c>
      <c r="I32" s="106">
        <v>3.6</v>
      </c>
    </row>
    <row r="33" spans="1:9" x14ac:dyDescent="0.25">
      <c r="B33" s="89" t="s">
        <v>778</v>
      </c>
      <c r="D33" s="105">
        <v>2</v>
      </c>
      <c r="E33" s="105">
        <v>3.7</v>
      </c>
      <c r="F33" s="105">
        <v>0.7</v>
      </c>
      <c r="G33" s="105">
        <v>0.6</v>
      </c>
      <c r="H33" s="105">
        <v>0.9</v>
      </c>
      <c r="I33" s="106">
        <v>1</v>
      </c>
    </row>
    <row r="34" spans="1:9" x14ac:dyDescent="0.25">
      <c r="B34" s="89" t="s">
        <v>762</v>
      </c>
      <c r="D34" s="105">
        <v>0.3</v>
      </c>
      <c r="E34" s="105">
        <v>0</v>
      </c>
      <c r="F34" s="105">
        <v>0.3</v>
      </c>
      <c r="G34" s="105">
        <v>0.2</v>
      </c>
      <c r="H34" s="105">
        <v>0.5</v>
      </c>
      <c r="I34" s="106">
        <v>0.3</v>
      </c>
    </row>
    <row r="35" spans="1:9" x14ac:dyDescent="0.25">
      <c r="A35" s="117" t="s">
        <v>764</v>
      </c>
      <c r="B35" s="117" t="s">
        <v>763</v>
      </c>
      <c r="C35" s="117"/>
      <c r="D35" s="123">
        <v>85.8</v>
      </c>
      <c r="E35" s="123">
        <v>84.7</v>
      </c>
      <c r="F35" s="123">
        <v>84.6</v>
      </c>
      <c r="G35" s="123">
        <v>81</v>
      </c>
      <c r="H35" s="123">
        <v>84.9</v>
      </c>
      <c r="I35" s="124">
        <v>83.7</v>
      </c>
    </row>
    <row r="36" spans="1:9" x14ac:dyDescent="0.25">
      <c r="B36" s="89" t="s">
        <v>765</v>
      </c>
      <c r="D36" s="105">
        <v>0.7</v>
      </c>
      <c r="E36" s="105">
        <v>0.8</v>
      </c>
      <c r="F36" s="105">
        <v>0.4</v>
      </c>
      <c r="G36" s="105">
        <v>0.8</v>
      </c>
      <c r="H36" s="105">
        <v>0.9</v>
      </c>
      <c r="I36" s="106">
        <v>0.6</v>
      </c>
    </row>
    <row r="37" spans="1:9" x14ac:dyDescent="0.25">
      <c r="B37" s="89" t="s">
        <v>766</v>
      </c>
      <c r="D37" s="105">
        <v>0.1</v>
      </c>
      <c r="E37" s="105">
        <v>0.3</v>
      </c>
      <c r="F37" s="105">
        <v>0.8</v>
      </c>
      <c r="G37" s="105">
        <v>0.6</v>
      </c>
      <c r="H37" s="105">
        <v>0.2</v>
      </c>
      <c r="I37" s="106">
        <v>0.5</v>
      </c>
    </row>
    <row r="38" spans="1:9" x14ac:dyDescent="0.25">
      <c r="B38" s="89" t="s">
        <v>767</v>
      </c>
      <c r="D38" s="105">
        <v>1.1000000000000001</v>
      </c>
      <c r="E38" s="105">
        <v>2.2999999999999998</v>
      </c>
      <c r="F38" s="105">
        <v>0.9</v>
      </c>
      <c r="G38" s="105">
        <v>1.1000000000000001</v>
      </c>
      <c r="H38" s="105">
        <v>1.5</v>
      </c>
      <c r="I38" s="106">
        <v>1.1000000000000001</v>
      </c>
    </row>
    <row r="39" spans="1:9" x14ac:dyDescent="0.25">
      <c r="B39" s="89" t="s">
        <v>768</v>
      </c>
      <c r="D39" s="105">
        <v>0.9</v>
      </c>
      <c r="E39" s="105">
        <v>1.2</v>
      </c>
      <c r="F39" s="105">
        <v>1.9</v>
      </c>
      <c r="G39" s="105">
        <v>3.6</v>
      </c>
      <c r="H39" s="105">
        <v>1.1000000000000001</v>
      </c>
      <c r="I39" s="106">
        <v>2.2000000000000002</v>
      </c>
    </row>
    <row r="40" spans="1:9" x14ac:dyDescent="0.25">
      <c r="B40" s="89" t="s">
        <v>769</v>
      </c>
      <c r="D40" s="105">
        <v>0.9</v>
      </c>
      <c r="E40" s="105">
        <v>0.5</v>
      </c>
      <c r="F40" s="105">
        <v>0.8</v>
      </c>
      <c r="G40" s="105">
        <v>1.3</v>
      </c>
      <c r="H40" s="105">
        <v>2.1</v>
      </c>
      <c r="I40" s="106">
        <v>1.1000000000000001</v>
      </c>
    </row>
    <row r="41" spans="1:9" x14ac:dyDescent="0.25">
      <c r="B41" s="89" t="s">
        <v>770</v>
      </c>
      <c r="D41" s="105">
        <v>0.9</v>
      </c>
      <c r="E41" s="105">
        <v>1.1000000000000001</v>
      </c>
      <c r="F41" s="105">
        <v>0.9</v>
      </c>
      <c r="G41" s="105">
        <v>1</v>
      </c>
      <c r="H41" s="105">
        <v>0.6</v>
      </c>
      <c r="I41" s="106">
        <v>0.9</v>
      </c>
    </row>
    <row r="42" spans="1:9" x14ac:dyDescent="0.25">
      <c r="B42" s="89" t="s">
        <v>771</v>
      </c>
      <c r="D42" s="105">
        <v>1.3</v>
      </c>
      <c r="E42" s="105">
        <v>1.9</v>
      </c>
      <c r="F42" s="105">
        <v>0.8</v>
      </c>
      <c r="G42" s="105">
        <v>0.6</v>
      </c>
      <c r="H42" s="105">
        <v>3</v>
      </c>
      <c r="I42" s="106">
        <v>1.1000000000000001</v>
      </c>
    </row>
    <row r="43" spans="1:9" x14ac:dyDescent="0.25">
      <c r="B43" s="89" t="s">
        <v>772</v>
      </c>
      <c r="D43" s="105">
        <v>3.5</v>
      </c>
      <c r="E43" s="105">
        <v>1.1000000000000001</v>
      </c>
      <c r="F43" s="105">
        <v>3.9</v>
      </c>
      <c r="G43" s="105">
        <v>3</v>
      </c>
      <c r="H43" s="105">
        <v>0.7</v>
      </c>
      <c r="I43" s="106">
        <v>3.2</v>
      </c>
    </row>
    <row r="44" spans="1:9" x14ac:dyDescent="0.25">
      <c r="B44" s="89" t="s">
        <v>773</v>
      </c>
      <c r="D44" s="105">
        <v>4.8</v>
      </c>
      <c r="E44" s="105">
        <v>6.2</v>
      </c>
      <c r="F44" s="105">
        <v>5</v>
      </c>
      <c r="G44" s="105">
        <v>7.1</v>
      </c>
      <c r="H44" s="105">
        <v>5</v>
      </c>
      <c r="I44" s="106">
        <v>5.7</v>
      </c>
    </row>
    <row r="45" spans="1:9" x14ac:dyDescent="0.25">
      <c r="B45" s="89" t="s">
        <v>774</v>
      </c>
      <c r="D45" s="105">
        <v>85.8</v>
      </c>
      <c r="E45" s="105">
        <v>84.7</v>
      </c>
      <c r="F45" s="105">
        <v>84.6</v>
      </c>
      <c r="G45" s="105">
        <v>81</v>
      </c>
      <c r="H45" s="105">
        <v>84.9</v>
      </c>
      <c r="I45" s="106">
        <v>83.7</v>
      </c>
    </row>
    <row r="46" spans="1:9" x14ac:dyDescent="0.25">
      <c r="A46" s="89" t="s">
        <v>14</v>
      </c>
      <c r="D46" s="105">
        <v>100</v>
      </c>
      <c r="E46" s="105">
        <v>100</v>
      </c>
      <c r="F46" s="105">
        <v>100</v>
      </c>
      <c r="G46" s="105">
        <v>100</v>
      </c>
      <c r="H46" s="105">
        <v>100</v>
      </c>
      <c r="I46" s="106">
        <v>100</v>
      </c>
    </row>
    <row r="47" spans="1:9" ht="15.75" thickBot="1" x14ac:dyDescent="0.3">
      <c r="A47" s="101" t="s">
        <v>20</v>
      </c>
      <c r="B47" s="101"/>
      <c r="C47" s="101"/>
      <c r="D47" s="101">
        <v>897</v>
      </c>
      <c r="E47" s="101">
        <v>366</v>
      </c>
      <c r="F47" s="101">
        <v>993</v>
      </c>
      <c r="G47" s="101">
        <v>964</v>
      </c>
      <c r="H47" s="101">
        <v>295</v>
      </c>
      <c r="I47" s="107">
        <v>3149</v>
      </c>
    </row>
    <row r="48" spans="1:9" ht="15.75" thickTop="1" x14ac:dyDescent="0.25"/>
  </sheetData>
  <mergeCells count="2">
    <mergeCell ref="A1:I1"/>
    <mergeCell ref="A3:C3"/>
  </mergeCells>
  <pageMargins left="0.78740157480314965" right="0.78740157480314965" top="0.59055118110236227" bottom="0.59055118110236227" header="0.51181102362204722" footer="0.51181102362204722"/>
  <pageSetup paperSize="9" scale="66" orientation="landscape" r:id="rId1"/>
  <headerFooter>
    <oddFooter>&amp;L&amp;8Kunststedenonderzoek Toerisme Vlaanderen - Vlaamse kunststeden (2011&amp;11)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2"/>
  <sheetViews>
    <sheetView zoomScaleNormal="100" workbookViewId="0">
      <selection activeCell="D12" sqref="D12"/>
    </sheetView>
  </sheetViews>
  <sheetFormatPr defaultRowHeight="12.75" x14ac:dyDescent="0.2"/>
  <cols>
    <col min="1" max="1" width="8.5703125" style="5" customWidth="1"/>
    <col min="2" max="2" width="46.5703125" style="5" customWidth="1"/>
    <col min="3" max="3" width="18.28515625" style="5" customWidth="1"/>
    <col min="4" max="4" width="16.7109375" style="5" customWidth="1"/>
    <col min="5" max="5" width="15.85546875" style="5" customWidth="1"/>
    <col min="6" max="6" width="13.7109375" style="5" customWidth="1"/>
    <col min="7" max="7" width="14.5703125" style="5" customWidth="1"/>
    <col min="8" max="8" width="15" style="5" customWidth="1"/>
    <col min="9" max="9" width="14.7109375" style="23" customWidth="1"/>
    <col min="10" max="10" width="11.42578125" style="5" customWidth="1"/>
    <col min="11" max="11" width="11.85546875" style="5" customWidth="1"/>
    <col min="12" max="16384" width="9.140625" style="5"/>
  </cols>
  <sheetData>
    <row r="1" spans="1:11" ht="70.5" customHeight="1" x14ac:dyDescent="0.2">
      <c r="A1" s="202" t="s">
        <v>633</v>
      </c>
      <c r="B1" s="202"/>
      <c r="C1" s="202"/>
      <c r="D1" s="202"/>
      <c r="E1" s="202"/>
      <c r="F1" s="202"/>
      <c r="G1" s="202"/>
      <c r="H1" s="202"/>
      <c r="I1" s="202"/>
      <c r="J1" s="202"/>
      <c r="K1" s="202"/>
    </row>
    <row r="2" spans="1:11" x14ac:dyDescent="0.2">
      <c r="A2" s="30"/>
      <c r="I2" s="5"/>
    </row>
    <row r="3" spans="1:11" ht="25.5" customHeight="1" x14ac:dyDescent="0.2">
      <c r="A3" s="199" t="s">
        <v>308</v>
      </c>
      <c r="B3" s="199"/>
      <c r="C3" s="7" t="s">
        <v>21</v>
      </c>
      <c r="D3" s="7" t="s">
        <v>22</v>
      </c>
      <c r="E3" s="7" t="s">
        <v>23</v>
      </c>
      <c r="F3" s="7" t="s">
        <v>24</v>
      </c>
      <c r="G3" s="7" t="s">
        <v>25</v>
      </c>
      <c r="H3" s="7" t="s">
        <v>26</v>
      </c>
      <c r="I3" s="8" t="s">
        <v>576</v>
      </c>
      <c r="J3" s="7" t="s">
        <v>538</v>
      </c>
      <c r="K3" s="7" t="s">
        <v>539</v>
      </c>
    </row>
    <row r="5" spans="1:11" x14ac:dyDescent="0.2">
      <c r="A5" s="27" t="s">
        <v>60</v>
      </c>
      <c r="B5" s="27"/>
      <c r="C5" s="27"/>
      <c r="D5" s="27"/>
      <c r="E5" s="27"/>
      <c r="F5" s="27"/>
      <c r="G5" s="27"/>
      <c r="H5" s="27"/>
      <c r="I5" s="28"/>
      <c r="J5" s="27"/>
      <c r="K5" s="27"/>
    </row>
    <row r="6" spans="1:11" x14ac:dyDescent="0.2">
      <c r="B6" s="5" t="s">
        <v>61</v>
      </c>
      <c r="C6" s="5">
        <v>0</v>
      </c>
      <c r="D6" s="5">
        <v>91.80299208742133</v>
      </c>
      <c r="E6" s="5">
        <v>94.786797472020311</v>
      </c>
      <c r="F6" s="5">
        <v>85.962000392899782</v>
      </c>
      <c r="G6" s="5">
        <v>91.923523545899528</v>
      </c>
      <c r="H6" s="5">
        <v>98.045942954114878</v>
      </c>
      <c r="I6" s="23">
        <v>80.68738991298612</v>
      </c>
      <c r="J6" s="5">
        <v>77</v>
      </c>
      <c r="K6" s="5">
        <v>75</v>
      </c>
    </row>
    <row r="7" spans="1:11" x14ac:dyDescent="0.2">
      <c r="B7" s="5" t="s">
        <v>62</v>
      </c>
      <c r="C7" s="5">
        <v>24.115698041416071</v>
      </c>
      <c r="D7" s="5">
        <v>3.8801356370604627</v>
      </c>
      <c r="E7" s="5">
        <v>2.2300833080689126</v>
      </c>
      <c r="F7" s="5">
        <v>5.2995330180669402</v>
      </c>
      <c r="G7" s="5">
        <v>5.8765306666176906</v>
      </c>
      <c r="H7" s="5">
        <v>1.7705612915027937</v>
      </c>
      <c r="I7" s="23">
        <v>4.6573707325003815</v>
      </c>
      <c r="J7" s="5">
        <v>9.5</v>
      </c>
      <c r="K7" s="5">
        <v>8.6</v>
      </c>
    </row>
    <row r="8" spans="1:11" x14ac:dyDescent="0.2">
      <c r="B8" s="5" t="s">
        <v>63</v>
      </c>
      <c r="C8" s="5">
        <v>43.956900778649853</v>
      </c>
      <c r="D8" s="5">
        <v>3.0684095298021954</v>
      </c>
      <c r="E8" s="5">
        <v>2.1541993421078738</v>
      </c>
      <c r="F8" s="5">
        <v>6.2906918647945309</v>
      </c>
      <c r="G8" s="5">
        <v>1.6845252460564324</v>
      </c>
      <c r="H8" s="5">
        <v>0.1834957543823236</v>
      </c>
      <c r="I8" s="23">
        <v>8.4892248537163084</v>
      </c>
      <c r="J8" s="5">
        <v>7.9</v>
      </c>
      <c r="K8" s="5">
        <v>9.5</v>
      </c>
    </row>
    <row r="9" spans="1:11" x14ac:dyDescent="0.2">
      <c r="B9" s="5" t="s">
        <v>64</v>
      </c>
      <c r="C9" s="5">
        <v>22.419954905142561</v>
      </c>
      <c r="D9" s="5">
        <v>0.85319167569470733</v>
      </c>
      <c r="E9" s="5">
        <v>0.53306177685067746</v>
      </c>
      <c r="F9" s="5">
        <v>1.5716165868984127</v>
      </c>
      <c r="G9" s="5">
        <v>0.51542054142635474</v>
      </c>
      <c r="H9" s="5">
        <v>0</v>
      </c>
      <c r="I9" s="23">
        <v>4.329878472514574</v>
      </c>
      <c r="J9" s="5">
        <v>3.3</v>
      </c>
      <c r="K9" s="5">
        <v>3.9</v>
      </c>
    </row>
    <row r="10" spans="1:11" x14ac:dyDescent="0.2">
      <c r="B10" s="5" t="s">
        <v>65</v>
      </c>
      <c r="C10" s="5">
        <v>6.8210690110193317</v>
      </c>
      <c r="D10" s="5">
        <v>0.39527107002138934</v>
      </c>
      <c r="E10" s="5">
        <v>0.28362745774812792</v>
      </c>
      <c r="F10" s="5">
        <v>0.87615813734060899</v>
      </c>
      <c r="G10" s="5">
        <v>0</v>
      </c>
      <c r="H10" s="5">
        <v>0</v>
      </c>
      <c r="I10" s="23">
        <v>1.3173264618643121</v>
      </c>
      <c r="J10" s="5">
        <v>2.1</v>
      </c>
      <c r="K10" s="5">
        <v>2</v>
      </c>
    </row>
    <row r="11" spans="1:11" x14ac:dyDescent="0.2">
      <c r="B11" s="5" t="s">
        <v>66</v>
      </c>
      <c r="C11" s="5">
        <v>2.6863772637726053</v>
      </c>
      <c r="D11" s="5">
        <v>0</v>
      </c>
      <c r="E11" s="5">
        <v>1.2230643203960388E-2</v>
      </c>
      <c r="F11" s="5">
        <v>0</v>
      </c>
      <c r="G11" s="5">
        <v>0</v>
      </c>
      <c r="H11" s="5">
        <v>0</v>
      </c>
      <c r="I11" s="23">
        <v>0.51880956641860143</v>
      </c>
      <c r="J11" s="5">
        <v>0.3</v>
      </c>
      <c r="K11" s="5">
        <v>1</v>
      </c>
    </row>
    <row r="12" spans="1:11" x14ac:dyDescent="0.2">
      <c r="B12" s="5" t="s">
        <v>14</v>
      </c>
      <c r="C12" s="5">
        <v>100</v>
      </c>
      <c r="D12" s="5">
        <v>100</v>
      </c>
      <c r="E12" s="5">
        <v>100</v>
      </c>
      <c r="F12" s="5">
        <v>100</v>
      </c>
      <c r="G12" s="5">
        <v>100</v>
      </c>
      <c r="H12" s="5">
        <v>100</v>
      </c>
      <c r="I12" s="23">
        <v>100</v>
      </c>
      <c r="J12" s="5">
        <v>100</v>
      </c>
      <c r="K12" s="5">
        <v>100</v>
      </c>
    </row>
    <row r="13" spans="1:11" x14ac:dyDescent="0.2">
      <c r="B13" s="5" t="s">
        <v>67</v>
      </c>
      <c r="C13" s="5">
        <v>2.3109925236288436</v>
      </c>
      <c r="D13" s="5">
        <v>0.14147706533464474</v>
      </c>
      <c r="E13" s="5">
        <v>9.4556368018886103E-2</v>
      </c>
      <c r="F13" s="5">
        <v>0.26976557195054285</v>
      </c>
      <c r="G13" s="5">
        <v>0.1079184278300962</v>
      </c>
      <c r="H13" s="5">
        <v>2.1375528002674411E-2</v>
      </c>
      <c r="I13" s="23">
        <v>0.44731964399107332</v>
      </c>
      <c r="J13" s="5">
        <v>0.5</v>
      </c>
      <c r="K13" s="5">
        <v>0.6</v>
      </c>
    </row>
    <row r="14" spans="1:11" x14ac:dyDescent="0.2">
      <c r="A14" s="27" t="s">
        <v>68</v>
      </c>
      <c r="B14" s="27"/>
      <c r="C14" s="27"/>
      <c r="D14" s="27"/>
      <c r="E14" s="27"/>
      <c r="F14" s="27"/>
      <c r="G14" s="27"/>
      <c r="H14" s="27"/>
      <c r="I14" s="28"/>
      <c r="J14" s="27"/>
      <c r="K14" s="27"/>
    </row>
    <row r="15" spans="1:11" x14ac:dyDescent="0.2">
      <c r="B15" s="5" t="s">
        <v>61</v>
      </c>
      <c r="C15" s="5">
        <v>86.721072692676842</v>
      </c>
      <c r="D15" s="5">
        <v>0</v>
      </c>
      <c r="E15" s="5">
        <v>89.790675010081955</v>
      </c>
      <c r="F15" s="5">
        <v>83.341903692033227</v>
      </c>
      <c r="G15" s="5">
        <v>90.204475399421014</v>
      </c>
      <c r="H15" s="5">
        <v>96.017067079252556</v>
      </c>
      <c r="I15" s="23">
        <v>69.070540047004087</v>
      </c>
      <c r="J15" s="5">
        <v>63.4</v>
      </c>
      <c r="K15" s="5">
        <v>63.1</v>
      </c>
    </row>
    <row r="16" spans="1:11" x14ac:dyDescent="0.2">
      <c r="B16" s="5" t="s">
        <v>62</v>
      </c>
      <c r="C16" s="5">
        <v>4.632705614200562</v>
      </c>
      <c r="D16" s="5">
        <v>28.024453532969684</v>
      </c>
      <c r="E16" s="5">
        <v>4.0344431676798242</v>
      </c>
      <c r="F16" s="5">
        <v>7.0612919150100089</v>
      </c>
      <c r="G16" s="5">
        <v>2.1430259424981348</v>
      </c>
      <c r="H16" s="5">
        <v>1.0195881895747687</v>
      </c>
      <c r="I16" s="23">
        <v>8.6678121325258424</v>
      </c>
      <c r="J16" s="5">
        <v>10.8</v>
      </c>
      <c r="K16" s="5">
        <v>8.8000000000000007</v>
      </c>
    </row>
    <row r="17" spans="1:11" x14ac:dyDescent="0.2">
      <c r="B17" s="5" t="s">
        <v>63</v>
      </c>
      <c r="C17" s="5">
        <v>6.8020165175196476</v>
      </c>
      <c r="D17" s="5">
        <v>36.737621453635043</v>
      </c>
      <c r="E17" s="5">
        <v>4.5165180390066997</v>
      </c>
      <c r="F17" s="5">
        <v>6.5168866649595056</v>
      </c>
      <c r="G17" s="5">
        <v>6.8027256886442</v>
      </c>
      <c r="H17" s="5">
        <v>2.2688246503628915</v>
      </c>
      <c r="I17" s="23">
        <v>11.362747915185334</v>
      </c>
      <c r="J17" s="5">
        <v>13.1</v>
      </c>
      <c r="K17" s="5">
        <v>13.3</v>
      </c>
    </row>
    <row r="18" spans="1:11" x14ac:dyDescent="0.2">
      <c r="B18" s="5" t="s">
        <v>64</v>
      </c>
      <c r="C18" s="5">
        <v>1.0247222003149503</v>
      </c>
      <c r="D18" s="5">
        <v>24.715550029997079</v>
      </c>
      <c r="E18" s="5">
        <v>1.1542572712818682</v>
      </c>
      <c r="F18" s="5">
        <v>2.2832588824139051</v>
      </c>
      <c r="G18" s="5">
        <v>0.84977296943666736</v>
      </c>
      <c r="H18" s="5">
        <v>0.69452008080977312</v>
      </c>
      <c r="I18" s="23">
        <v>7.6443861486906481</v>
      </c>
      <c r="J18" s="5">
        <v>7.5</v>
      </c>
      <c r="K18" s="5">
        <v>7.7</v>
      </c>
    </row>
    <row r="19" spans="1:11" x14ac:dyDescent="0.2">
      <c r="B19" s="5" t="s">
        <v>65</v>
      </c>
      <c r="C19" s="5">
        <v>0.81948297528804415</v>
      </c>
      <c r="D19" s="5">
        <v>8.2959417003288252</v>
      </c>
      <c r="E19" s="5">
        <v>0.3967018203636789</v>
      </c>
      <c r="F19" s="5">
        <v>0.79665884558363587</v>
      </c>
      <c r="G19" s="5">
        <v>0</v>
      </c>
      <c r="H19" s="5">
        <v>0</v>
      </c>
      <c r="I19" s="23">
        <v>2.5658899659271031</v>
      </c>
      <c r="J19" s="5">
        <v>4.5999999999999996</v>
      </c>
      <c r="K19" s="5">
        <v>6.3</v>
      </c>
    </row>
    <row r="20" spans="1:11" x14ac:dyDescent="0.2">
      <c r="B20" s="5" t="s">
        <v>66</v>
      </c>
      <c r="C20" s="5">
        <v>0</v>
      </c>
      <c r="D20" s="5">
        <v>2.2264332830698343</v>
      </c>
      <c r="E20" s="5">
        <v>0.10740469158578823</v>
      </c>
      <c r="F20" s="5">
        <v>0</v>
      </c>
      <c r="G20" s="5">
        <v>0</v>
      </c>
      <c r="H20" s="5">
        <v>0</v>
      </c>
      <c r="I20" s="23">
        <v>0.68862379066725943</v>
      </c>
      <c r="J20" s="5">
        <v>0.6</v>
      </c>
      <c r="K20" s="5">
        <v>0.8</v>
      </c>
    </row>
    <row r="21" spans="1:11" x14ac:dyDescent="0.2">
      <c r="B21" s="5" t="s">
        <v>14</v>
      </c>
      <c r="C21" s="5">
        <v>100</v>
      </c>
      <c r="D21" s="5">
        <v>100</v>
      </c>
      <c r="E21" s="5">
        <v>100</v>
      </c>
      <c r="F21" s="5">
        <v>100</v>
      </c>
      <c r="G21" s="5">
        <v>100</v>
      </c>
      <c r="H21" s="5">
        <v>100</v>
      </c>
      <c r="I21" s="23">
        <v>100</v>
      </c>
      <c r="J21" s="5">
        <v>100</v>
      </c>
      <c r="K21" s="5">
        <v>100</v>
      </c>
    </row>
    <row r="22" spans="1:11" x14ac:dyDescent="0.2">
      <c r="B22" s="5" t="s">
        <v>67</v>
      </c>
      <c r="C22" s="5">
        <v>0.24683100699962504</v>
      </c>
      <c r="D22" s="5">
        <v>2.2314617680974296</v>
      </c>
      <c r="E22" s="5">
        <v>0.18736500017957824</v>
      </c>
      <c r="F22" s="5">
        <v>0.30131477274505286</v>
      </c>
      <c r="G22" s="5">
        <v>0.17796051044271102</v>
      </c>
      <c r="H22" s="5">
        <v>7.6407977327298704E-2</v>
      </c>
      <c r="I22" s="23">
        <v>0.69426621550529033</v>
      </c>
      <c r="J22" s="5">
        <v>0.8</v>
      </c>
      <c r="K22" s="5">
        <v>0.9</v>
      </c>
    </row>
    <row r="23" spans="1:11" x14ac:dyDescent="0.2">
      <c r="A23" s="27" t="s">
        <v>69</v>
      </c>
      <c r="B23" s="27"/>
      <c r="C23" s="27"/>
      <c r="D23" s="27"/>
      <c r="E23" s="27"/>
      <c r="F23" s="27"/>
      <c r="G23" s="27"/>
      <c r="H23" s="27"/>
      <c r="I23" s="28"/>
      <c r="J23" s="27"/>
      <c r="K23" s="27"/>
    </row>
    <row r="24" spans="1:11" x14ac:dyDescent="0.2">
      <c r="B24" s="5" t="s">
        <v>61</v>
      </c>
      <c r="C24" s="5">
        <v>87.906415904525161</v>
      </c>
      <c r="D24" s="5">
        <v>84.86989597615478</v>
      </c>
      <c r="E24" s="5">
        <v>0</v>
      </c>
      <c r="F24" s="5">
        <v>86.556072057057619</v>
      </c>
      <c r="G24" s="5">
        <v>93.009781914824373</v>
      </c>
      <c r="H24" s="5">
        <v>96.997185408115641</v>
      </c>
      <c r="I24" s="23">
        <v>54.845875409263549</v>
      </c>
      <c r="J24" s="5">
        <v>51.8</v>
      </c>
      <c r="K24" s="5">
        <v>58.7</v>
      </c>
    </row>
    <row r="25" spans="1:11" x14ac:dyDescent="0.2">
      <c r="B25" s="5" t="s">
        <v>62</v>
      </c>
      <c r="C25" s="5">
        <v>3.5588611581977996</v>
      </c>
      <c r="D25" s="5">
        <v>4.4992113818970676</v>
      </c>
      <c r="E25" s="5">
        <v>6.6124431358539502</v>
      </c>
      <c r="F25" s="5">
        <v>4.8904834436515321</v>
      </c>
      <c r="G25" s="5">
        <v>2.5256855102774489</v>
      </c>
      <c r="H25" s="5">
        <v>1.1095674777092492</v>
      </c>
      <c r="I25" s="23">
        <v>2.9857908120551104</v>
      </c>
      <c r="J25" s="5">
        <v>10.4</v>
      </c>
      <c r="K25" s="5">
        <v>11.1</v>
      </c>
    </row>
    <row r="26" spans="1:11" x14ac:dyDescent="0.2">
      <c r="B26" s="5" t="s">
        <v>63</v>
      </c>
      <c r="C26" s="5">
        <v>4.9179528743151897</v>
      </c>
      <c r="D26" s="5">
        <v>6.160766166644235</v>
      </c>
      <c r="E26" s="5">
        <v>38.271371138849467</v>
      </c>
      <c r="F26" s="5">
        <v>4.1212337693543608</v>
      </c>
      <c r="G26" s="5">
        <v>1.9939183814733954</v>
      </c>
      <c r="H26" s="5">
        <v>0.22243992140798677</v>
      </c>
      <c r="I26" s="23">
        <v>17.281102606619339</v>
      </c>
      <c r="J26" s="5">
        <v>19.600000000000001</v>
      </c>
      <c r="K26" s="5">
        <v>12.8</v>
      </c>
    </row>
    <row r="27" spans="1:11" x14ac:dyDescent="0.2">
      <c r="B27" s="5" t="s">
        <v>64</v>
      </c>
      <c r="C27" s="5">
        <v>2.1265639587941996</v>
      </c>
      <c r="D27" s="5">
        <v>2.6997318208936192</v>
      </c>
      <c r="E27" s="5">
        <v>43.88064551612559</v>
      </c>
      <c r="F27" s="5">
        <v>1.636617209238634</v>
      </c>
      <c r="G27" s="5">
        <v>1.3920454806294973</v>
      </c>
      <c r="H27" s="5">
        <v>0.69452008080977312</v>
      </c>
      <c r="I27" s="23">
        <v>19.813921347570872</v>
      </c>
      <c r="J27" s="5">
        <v>10.6</v>
      </c>
      <c r="K27" s="5">
        <v>8.1</v>
      </c>
    </row>
    <row r="28" spans="1:11" x14ac:dyDescent="0.2">
      <c r="B28" s="5" t="s">
        <v>65</v>
      </c>
      <c r="C28" s="5">
        <v>1.3279944820221172</v>
      </c>
      <c r="D28" s="5">
        <v>1.5521705858813719</v>
      </c>
      <c r="E28" s="5">
        <v>10.622399908884457</v>
      </c>
      <c r="F28" s="5">
        <v>2.606166916083092</v>
      </c>
      <c r="G28" s="5">
        <v>0.75641932493958408</v>
      </c>
      <c r="H28" s="5">
        <v>0.97628711195732421</v>
      </c>
      <c r="I28" s="23">
        <v>4.796451689383991</v>
      </c>
      <c r="J28" s="5">
        <v>6</v>
      </c>
      <c r="K28" s="5">
        <v>7.1</v>
      </c>
    </row>
    <row r="29" spans="1:11" x14ac:dyDescent="0.2">
      <c r="B29" s="5" t="s">
        <v>66</v>
      </c>
      <c r="C29" s="5">
        <v>0.16221162214555987</v>
      </c>
      <c r="D29" s="5">
        <v>0.21822406852911477</v>
      </c>
      <c r="E29" s="5">
        <v>0.61314030028714006</v>
      </c>
      <c r="F29" s="5">
        <v>0.18942660461492228</v>
      </c>
      <c r="G29" s="5">
        <v>0.32214938785571889</v>
      </c>
      <c r="H29" s="5">
        <v>0</v>
      </c>
      <c r="I29" s="23">
        <v>0.27685813510767243</v>
      </c>
      <c r="J29" s="5">
        <v>1.7</v>
      </c>
      <c r="K29" s="5">
        <v>2.2000000000000002</v>
      </c>
    </row>
    <row r="30" spans="1:11" x14ac:dyDescent="0.2">
      <c r="B30" s="5" t="s">
        <v>14</v>
      </c>
      <c r="C30" s="5">
        <v>100</v>
      </c>
      <c r="D30" s="5">
        <v>100</v>
      </c>
      <c r="E30" s="5">
        <v>100</v>
      </c>
      <c r="F30" s="5">
        <v>100</v>
      </c>
      <c r="G30" s="5">
        <v>100</v>
      </c>
      <c r="H30" s="5">
        <v>100</v>
      </c>
      <c r="I30" s="23">
        <v>100</v>
      </c>
      <c r="J30" s="5">
        <v>100</v>
      </c>
      <c r="K30" s="5">
        <v>100</v>
      </c>
    </row>
    <row r="31" spans="1:11" x14ac:dyDescent="0.2">
      <c r="B31" s="5" t="s">
        <v>67</v>
      </c>
      <c r="C31" s="5">
        <v>0.26681576349680314</v>
      </c>
      <c r="D31" s="5">
        <v>0.32767792788393524</v>
      </c>
      <c r="E31" s="5">
        <v>2.6111867883819944</v>
      </c>
      <c r="F31" s="5">
        <v>0.30850133079154823</v>
      </c>
      <c r="G31" s="5">
        <v>0.17009750129533505</v>
      </c>
      <c r="H31" s="5">
        <v>7.5431560107838386E-2</v>
      </c>
      <c r="I31" s="23">
        <v>1.1826293425556509</v>
      </c>
      <c r="J31" s="5">
        <v>1.2</v>
      </c>
      <c r="K31" s="5">
        <v>1.1000000000000001</v>
      </c>
    </row>
    <row r="32" spans="1:11" x14ac:dyDescent="0.2">
      <c r="A32" s="27" t="s">
        <v>70</v>
      </c>
      <c r="B32" s="27"/>
      <c r="C32" s="27"/>
      <c r="D32" s="27"/>
      <c r="E32" s="27"/>
      <c r="F32" s="27"/>
      <c r="G32" s="27"/>
      <c r="H32" s="27"/>
      <c r="I32" s="28"/>
      <c r="J32" s="27"/>
      <c r="K32" s="27"/>
    </row>
    <row r="33" spans="1:11" x14ac:dyDescent="0.2">
      <c r="B33" s="5" t="s">
        <v>61</v>
      </c>
      <c r="C33" s="5">
        <v>93.228785709282562</v>
      </c>
      <c r="D33" s="5">
        <v>94.364475620913268</v>
      </c>
      <c r="E33" s="5">
        <v>96.879848246806873</v>
      </c>
      <c r="F33" s="5">
        <v>0</v>
      </c>
      <c r="G33" s="5">
        <v>96.481586337513505</v>
      </c>
      <c r="H33" s="5">
        <v>94.759553726983199</v>
      </c>
      <c r="I33" s="23">
        <v>89.519253133428961</v>
      </c>
      <c r="J33" s="5">
        <v>88</v>
      </c>
      <c r="K33" s="5">
        <v>88.2</v>
      </c>
    </row>
    <row r="34" spans="1:11" x14ac:dyDescent="0.2">
      <c r="B34" s="5" t="s">
        <v>62</v>
      </c>
      <c r="C34" s="5">
        <v>4.1404030448174591</v>
      </c>
      <c r="D34" s="5">
        <v>3.6391504528755085</v>
      </c>
      <c r="E34" s="5">
        <v>1.907484487169532</v>
      </c>
      <c r="F34" s="5">
        <v>43.92902580130248</v>
      </c>
      <c r="G34" s="5">
        <v>1.5491338640672179</v>
      </c>
      <c r="H34" s="5">
        <v>2.4650813723125671</v>
      </c>
      <c r="I34" s="23">
        <v>4.6040899951851975</v>
      </c>
      <c r="J34" s="5">
        <v>5.2</v>
      </c>
      <c r="K34" s="5">
        <v>5</v>
      </c>
    </row>
    <row r="35" spans="1:11" x14ac:dyDescent="0.2">
      <c r="B35" s="5" t="s">
        <v>63</v>
      </c>
      <c r="C35" s="5">
        <v>1.5677692528802258</v>
      </c>
      <c r="D35" s="5">
        <v>1.3822810145845112</v>
      </c>
      <c r="E35" s="5">
        <v>0.89745393750628444</v>
      </c>
      <c r="F35" s="5">
        <v>36.776842949267738</v>
      </c>
      <c r="G35" s="5">
        <v>1.969279798419262</v>
      </c>
      <c r="H35" s="5">
        <v>1.7519891993005181</v>
      </c>
      <c r="I35" s="23">
        <v>3.8544878150291351</v>
      </c>
      <c r="J35" s="5">
        <v>3.4</v>
      </c>
      <c r="K35" s="5">
        <v>3.6</v>
      </c>
    </row>
    <row r="36" spans="1:11" x14ac:dyDescent="0.2">
      <c r="B36" s="5" t="s">
        <v>64</v>
      </c>
      <c r="C36" s="5">
        <v>0.63519423716601886</v>
      </c>
      <c r="D36" s="5">
        <v>0.45180826398462648</v>
      </c>
      <c r="E36" s="5">
        <v>0.1395459148390418</v>
      </c>
      <c r="F36" s="5">
        <v>13.087146550443984</v>
      </c>
      <c r="G36" s="5">
        <v>0</v>
      </c>
      <c r="H36" s="5">
        <v>1.0233757014036777</v>
      </c>
      <c r="I36" s="23">
        <v>1.3716307020092191</v>
      </c>
      <c r="J36" s="5">
        <v>1.9</v>
      </c>
      <c r="K36" s="5">
        <v>1.2</v>
      </c>
    </row>
    <row r="37" spans="1:11" x14ac:dyDescent="0.2">
      <c r="B37" s="5" t="s">
        <v>65</v>
      </c>
      <c r="C37" s="5">
        <v>0.40040357703589852</v>
      </c>
      <c r="D37" s="5">
        <v>0.14537679686489641</v>
      </c>
      <c r="E37" s="5">
        <v>0.16405871819614112</v>
      </c>
      <c r="F37" s="5">
        <v>4.5833797690472995</v>
      </c>
      <c r="G37" s="5">
        <v>0</v>
      </c>
      <c r="H37" s="5">
        <v>0</v>
      </c>
      <c r="I37" s="23">
        <v>0.48037243152747627</v>
      </c>
      <c r="J37" s="5">
        <v>1.2</v>
      </c>
      <c r="K37" s="5">
        <v>1.5</v>
      </c>
    </row>
    <row r="38" spans="1:11" x14ac:dyDescent="0.2">
      <c r="B38" s="5" t="s">
        <v>66</v>
      </c>
      <c r="C38" s="5">
        <v>2.7444178817868894E-2</v>
      </c>
      <c r="D38" s="5">
        <v>1.690785077729574E-2</v>
      </c>
      <c r="E38" s="5">
        <v>1.1608695482130374E-2</v>
      </c>
      <c r="F38" s="5">
        <v>1.6236049299393229</v>
      </c>
      <c r="G38" s="5">
        <v>0</v>
      </c>
      <c r="H38" s="5">
        <v>0</v>
      </c>
      <c r="I38" s="23">
        <v>0.17016592282010867</v>
      </c>
      <c r="J38" s="5">
        <v>0.3</v>
      </c>
      <c r="K38" s="5">
        <v>0.5</v>
      </c>
    </row>
    <row r="39" spans="1:11" x14ac:dyDescent="0.2">
      <c r="B39" s="5" t="s">
        <v>14</v>
      </c>
      <c r="C39" s="5">
        <v>100</v>
      </c>
      <c r="D39" s="5">
        <v>100</v>
      </c>
      <c r="E39" s="5">
        <v>100</v>
      </c>
      <c r="F39" s="5">
        <v>100</v>
      </c>
      <c r="G39" s="5">
        <v>100</v>
      </c>
      <c r="H39" s="5">
        <v>100</v>
      </c>
      <c r="I39" s="23">
        <v>100</v>
      </c>
      <c r="J39" s="5">
        <v>100</v>
      </c>
      <c r="K39" s="5">
        <v>100</v>
      </c>
    </row>
    <row r="40" spans="1:11" x14ac:dyDescent="0.2">
      <c r="B40" s="5" t="s">
        <v>67</v>
      </c>
      <c r="C40" s="5">
        <v>0.10936357333954784</v>
      </c>
      <c r="D40" s="5">
        <v>8.4990951700694373E-2</v>
      </c>
      <c r="E40" s="5">
        <v>4.9358051489453977E-2</v>
      </c>
      <c r="F40" s="5">
        <v>1.8280823782357718</v>
      </c>
      <c r="G40" s="5">
        <v>5.4642757033442138E-2</v>
      </c>
      <c r="H40" s="5">
        <v>9.0391868751246371E-2</v>
      </c>
      <c r="I40" s="23">
        <v>0.19643992103566729</v>
      </c>
      <c r="J40" s="5">
        <v>0.3</v>
      </c>
      <c r="K40" s="5">
        <v>0.3</v>
      </c>
    </row>
    <row r="41" spans="1:11" x14ac:dyDescent="0.2">
      <c r="A41" s="27" t="s">
        <v>71</v>
      </c>
      <c r="B41" s="27"/>
      <c r="C41" s="27"/>
      <c r="D41" s="27"/>
      <c r="E41" s="27"/>
      <c r="F41" s="27"/>
      <c r="G41" s="27"/>
      <c r="H41" s="27"/>
      <c r="I41" s="28"/>
      <c r="J41" s="27"/>
      <c r="K41" s="27"/>
    </row>
    <row r="42" spans="1:11" x14ac:dyDescent="0.2">
      <c r="B42" s="5" t="s">
        <v>61</v>
      </c>
      <c r="C42" s="5">
        <v>98.788994303924682</v>
      </c>
      <c r="D42" s="5">
        <v>98.855496143220165</v>
      </c>
      <c r="E42" s="5">
        <v>99.552056024985006</v>
      </c>
      <c r="F42" s="5">
        <v>98.93850781671398</v>
      </c>
      <c r="G42" s="5">
        <v>0</v>
      </c>
      <c r="H42" s="5">
        <v>98.043963874668322</v>
      </c>
      <c r="I42" s="23">
        <v>97.097690758493272</v>
      </c>
      <c r="J42" s="5">
        <v>96.2</v>
      </c>
    </row>
    <row r="43" spans="1:11" x14ac:dyDescent="0.2">
      <c r="B43" s="5" t="s">
        <v>62</v>
      </c>
      <c r="C43" s="5">
        <v>0.8395141489916661</v>
      </c>
      <c r="D43" s="5">
        <v>0.43464025224125674</v>
      </c>
      <c r="E43" s="5">
        <v>0.30345014974940815</v>
      </c>
      <c r="F43" s="5">
        <v>0.59163062262414978</v>
      </c>
      <c r="G43" s="5">
        <v>40.263930743501604</v>
      </c>
      <c r="H43" s="5">
        <v>1.4995271576246272</v>
      </c>
      <c r="I43" s="23">
        <v>1.1685837829625865</v>
      </c>
      <c r="J43" s="5">
        <v>2</v>
      </c>
    </row>
    <row r="44" spans="1:11" x14ac:dyDescent="0.2">
      <c r="B44" s="5" t="s">
        <v>63</v>
      </c>
      <c r="C44" s="5">
        <v>0.28516215976334003</v>
      </c>
      <c r="D44" s="5">
        <v>0.67300993459154779</v>
      </c>
      <c r="E44" s="5">
        <v>0.11611693138943618</v>
      </c>
      <c r="F44" s="5">
        <v>0.35460513218242201</v>
      </c>
      <c r="G44" s="5">
        <v>31.266681078498724</v>
      </c>
      <c r="H44" s="5">
        <v>0.34512929253242958</v>
      </c>
      <c r="I44" s="23">
        <v>0.90745577445375902</v>
      </c>
      <c r="J44" s="5">
        <v>1.3</v>
      </c>
    </row>
    <row r="45" spans="1:11" x14ac:dyDescent="0.2">
      <c r="B45" s="5" t="s">
        <v>64</v>
      </c>
      <c r="C45" s="5">
        <v>0</v>
      </c>
      <c r="D45" s="5">
        <v>0</v>
      </c>
      <c r="E45" s="5">
        <v>1.5991779745085768E-2</v>
      </c>
      <c r="F45" s="5">
        <v>0</v>
      </c>
      <c r="G45" s="5">
        <v>16.465384233298892</v>
      </c>
      <c r="H45" s="5">
        <v>0.11137967517461346</v>
      </c>
      <c r="I45" s="23">
        <v>0.47787636825265439</v>
      </c>
      <c r="J45" s="5">
        <v>0.1</v>
      </c>
    </row>
    <row r="46" spans="1:11" x14ac:dyDescent="0.2">
      <c r="B46" s="5" t="s">
        <v>65</v>
      </c>
      <c r="C46" s="5">
        <v>8.6329387320316558E-2</v>
      </c>
      <c r="D46" s="5">
        <v>3.6853669947034748E-2</v>
      </c>
      <c r="E46" s="5">
        <v>0</v>
      </c>
      <c r="F46" s="5">
        <v>0.11525642847946121</v>
      </c>
      <c r="G46" s="5">
        <v>9.7504800177331266</v>
      </c>
      <c r="H46" s="5">
        <v>0</v>
      </c>
      <c r="I46" s="23">
        <v>0.28298908264595257</v>
      </c>
      <c r="J46" s="5">
        <v>0.4</v>
      </c>
    </row>
    <row r="47" spans="1:11" x14ac:dyDescent="0.2">
      <c r="B47" s="5" t="s">
        <v>66</v>
      </c>
      <c r="C47" s="5">
        <v>0</v>
      </c>
      <c r="D47" s="5">
        <v>0</v>
      </c>
      <c r="E47" s="5">
        <v>1.2385114131098716E-2</v>
      </c>
      <c r="F47" s="5">
        <v>0</v>
      </c>
      <c r="G47" s="5">
        <v>2.2535239269678811</v>
      </c>
      <c r="H47" s="5">
        <v>0</v>
      </c>
      <c r="I47" s="23">
        <v>6.5404233191958108E-2</v>
      </c>
      <c r="J47" s="5">
        <v>0</v>
      </c>
    </row>
    <row r="48" spans="1:11" x14ac:dyDescent="0.2">
      <c r="B48" s="5" t="s">
        <v>14</v>
      </c>
      <c r="C48" s="5">
        <v>100</v>
      </c>
      <c r="D48" s="5">
        <v>100</v>
      </c>
      <c r="E48" s="5">
        <v>100</v>
      </c>
      <c r="F48" s="5">
        <v>100</v>
      </c>
      <c r="G48" s="5">
        <v>100</v>
      </c>
      <c r="H48" s="5">
        <v>100</v>
      </c>
      <c r="I48" s="23">
        <v>100</v>
      </c>
      <c r="J48" s="5">
        <v>100</v>
      </c>
    </row>
    <row r="49" spans="1:11" x14ac:dyDescent="0.2">
      <c r="B49" s="5" t="s">
        <v>67</v>
      </c>
      <c r="C49" s="5">
        <v>1.7551560177996122E-2</v>
      </c>
      <c r="D49" s="5">
        <v>1.9280748012124916E-2</v>
      </c>
      <c r="E49" s="5">
        <v>6.8274026481232762E-3</v>
      </c>
      <c r="F49" s="5">
        <v>1.761866600906839E-2</v>
      </c>
      <c r="G49" s="5">
        <v>2.1463390794042572</v>
      </c>
      <c r="H49" s="5">
        <v>2.5239247682133266E-2</v>
      </c>
      <c r="I49" s="23">
        <v>6.2293397455623963E-2</v>
      </c>
      <c r="J49" s="5">
        <v>0.1</v>
      </c>
    </row>
    <row r="50" spans="1:11" x14ac:dyDescent="0.2">
      <c r="A50" s="27" t="s">
        <v>72</v>
      </c>
      <c r="B50" s="27"/>
      <c r="C50" s="27"/>
      <c r="D50" s="27"/>
      <c r="E50" s="27"/>
      <c r="F50" s="27"/>
      <c r="G50" s="27"/>
      <c r="H50" s="27"/>
      <c r="I50" s="28"/>
      <c r="J50" s="27"/>
      <c r="K50" s="27"/>
    </row>
    <row r="51" spans="1:11" x14ac:dyDescent="0.2">
      <c r="B51" s="5" t="s">
        <v>61</v>
      </c>
      <c r="C51" s="5">
        <v>99.8</v>
      </c>
      <c r="D51" s="5">
        <v>99.7</v>
      </c>
      <c r="E51" s="5">
        <v>99.8</v>
      </c>
      <c r="F51" s="5">
        <v>98.9</v>
      </c>
      <c r="G51" s="5">
        <v>98.5</v>
      </c>
      <c r="H51" s="5">
        <v>0</v>
      </c>
      <c r="I51" s="23">
        <v>97.7</v>
      </c>
    </row>
    <row r="52" spans="1:11" x14ac:dyDescent="0.2">
      <c r="B52" s="5" t="s">
        <v>62</v>
      </c>
      <c r="C52" s="5">
        <v>0.1</v>
      </c>
      <c r="D52" s="5">
        <v>0.2</v>
      </c>
      <c r="E52" s="5">
        <v>0.1</v>
      </c>
      <c r="F52" s="5">
        <v>0.4</v>
      </c>
      <c r="G52" s="5">
        <v>1.3</v>
      </c>
      <c r="H52" s="5">
        <v>13.9</v>
      </c>
      <c r="I52" s="23">
        <v>0.3</v>
      </c>
    </row>
    <row r="53" spans="1:11" x14ac:dyDescent="0.2">
      <c r="B53" s="5" t="s">
        <v>63</v>
      </c>
      <c r="C53" s="5">
        <v>0.1</v>
      </c>
      <c r="D53" s="5">
        <v>0.1</v>
      </c>
      <c r="E53" s="5">
        <v>0.1</v>
      </c>
      <c r="F53" s="5">
        <v>0.6</v>
      </c>
      <c r="G53" s="5">
        <v>0.3</v>
      </c>
      <c r="H53" s="5">
        <v>54.2</v>
      </c>
      <c r="I53" s="23">
        <v>1.2</v>
      </c>
    </row>
    <row r="54" spans="1:11" x14ac:dyDescent="0.2">
      <c r="B54" s="5" t="s">
        <v>64</v>
      </c>
      <c r="C54" s="5">
        <v>0</v>
      </c>
      <c r="D54" s="5">
        <v>0</v>
      </c>
      <c r="E54" s="5">
        <v>0</v>
      </c>
      <c r="F54" s="5">
        <v>0.2</v>
      </c>
      <c r="G54" s="5">
        <v>0</v>
      </c>
      <c r="H54" s="5">
        <v>28.3</v>
      </c>
      <c r="I54" s="23">
        <v>0.6</v>
      </c>
    </row>
    <row r="55" spans="1:11" s="9" customFormat="1" x14ac:dyDescent="0.2">
      <c r="A55" s="5"/>
      <c r="B55" s="5" t="s">
        <v>65</v>
      </c>
      <c r="C55" s="5">
        <v>0</v>
      </c>
      <c r="D55" s="5">
        <v>0</v>
      </c>
      <c r="E55" s="5">
        <v>0</v>
      </c>
      <c r="F55" s="5">
        <v>0</v>
      </c>
      <c r="G55" s="5">
        <v>0</v>
      </c>
      <c r="H55" s="5">
        <v>2.6</v>
      </c>
      <c r="I55" s="23">
        <v>0.1</v>
      </c>
      <c r="J55" s="5"/>
      <c r="K55" s="5"/>
    </row>
    <row r="56" spans="1:11" x14ac:dyDescent="0.2">
      <c r="B56" s="5" t="s">
        <v>66</v>
      </c>
      <c r="C56" s="5">
        <v>0</v>
      </c>
      <c r="D56" s="5">
        <v>0</v>
      </c>
      <c r="E56" s="5">
        <v>0</v>
      </c>
      <c r="F56" s="5">
        <v>0</v>
      </c>
      <c r="G56" s="5">
        <v>0</v>
      </c>
      <c r="H56" s="5">
        <v>1</v>
      </c>
      <c r="I56" s="23">
        <v>0</v>
      </c>
    </row>
    <row r="57" spans="1:11" x14ac:dyDescent="0.2">
      <c r="B57" s="5" t="s">
        <v>14</v>
      </c>
      <c r="C57" s="5">
        <v>100</v>
      </c>
      <c r="D57" s="5">
        <v>100</v>
      </c>
      <c r="E57" s="5">
        <v>100</v>
      </c>
      <c r="F57" s="5">
        <v>100</v>
      </c>
      <c r="G57" s="5">
        <v>100</v>
      </c>
      <c r="H57" s="5">
        <v>100</v>
      </c>
      <c r="I57" s="23">
        <v>100</v>
      </c>
    </row>
    <row r="58" spans="1:11" x14ac:dyDescent="0.2">
      <c r="B58" s="5" t="s">
        <v>67</v>
      </c>
      <c r="C58" s="5">
        <v>3.4776988365737981E-3</v>
      </c>
      <c r="D58" s="5">
        <v>3.917283892447011E-3</v>
      </c>
      <c r="E58" s="5">
        <v>2.0379660762463729E-3</v>
      </c>
      <c r="F58" s="5">
        <v>2.04361587984009E-2</v>
      </c>
      <c r="G58" s="5">
        <v>1.8213647394416103E-2</v>
      </c>
      <c r="H58" s="5">
        <v>2.2126020148865462</v>
      </c>
      <c r="I58" s="23">
        <v>5.0827186941869072E-2</v>
      </c>
    </row>
    <row r="59" spans="1:11" x14ac:dyDescent="0.2">
      <c r="A59" s="5" t="s">
        <v>316</v>
      </c>
      <c r="C59" s="5">
        <v>2.9881372484329822</v>
      </c>
      <c r="D59" s="5">
        <v>2.8529244005729448</v>
      </c>
      <c r="E59" s="5">
        <v>2.9904119034790209</v>
      </c>
      <c r="F59" s="5">
        <v>2.8252656734169155</v>
      </c>
      <c r="G59" s="5">
        <v>2.72041830067423</v>
      </c>
      <c r="H59" s="5">
        <v>2.6236120715396689</v>
      </c>
      <c r="I59" s="23">
        <v>2.6730322388485113</v>
      </c>
      <c r="J59" s="5">
        <v>2.9</v>
      </c>
      <c r="K59" s="5">
        <v>3</v>
      </c>
    </row>
    <row r="60" spans="1:11" x14ac:dyDescent="0.2">
      <c r="A60" s="5" t="s">
        <v>489</v>
      </c>
      <c r="C60" s="5">
        <v>3.8487722793937338</v>
      </c>
      <c r="D60" s="5">
        <v>3.961980285371117</v>
      </c>
      <c r="E60" s="5">
        <v>4.1479105373677809</v>
      </c>
      <c r="F60" s="5">
        <v>3.4350876497375356</v>
      </c>
      <c r="G60" s="5">
        <v>3.1612426910049845</v>
      </c>
      <c r="H60" s="5">
        <v>3.8279559251472182</v>
      </c>
      <c r="I60" s="23">
        <v>3.5756721277709351</v>
      </c>
      <c r="J60" s="5">
        <v>5.0999999999999996</v>
      </c>
      <c r="K60" s="5">
        <v>4.3</v>
      </c>
    </row>
    <row r="61" spans="1:11" ht="13.5" thickBot="1" x14ac:dyDescent="0.25">
      <c r="A61" s="25" t="s">
        <v>20</v>
      </c>
      <c r="B61" s="25"/>
      <c r="C61" s="25">
        <v>682</v>
      </c>
      <c r="D61" s="25">
        <v>1030</v>
      </c>
      <c r="E61" s="25">
        <v>1177</v>
      </c>
      <c r="F61" s="25">
        <v>480</v>
      </c>
      <c r="G61" s="25">
        <v>212</v>
      </c>
      <c r="H61" s="25">
        <v>207</v>
      </c>
      <c r="I61" s="26">
        <v>3149</v>
      </c>
      <c r="J61" s="25">
        <v>2867</v>
      </c>
      <c r="K61" s="25">
        <v>2657</v>
      </c>
    </row>
    <row r="62" spans="1:11" ht="13.5" thickTop="1" x14ac:dyDescent="0.2"/>
  </sheetData>
  <mergeCells count="2">
    <mergeCell ref="A1:K1"/>
    <mergeCell ref="A3:B3"/>
  </mergeCells>
  <pageMargins left="0.78740157480314965" right="0.78740157480314965" top="0.59055118110236227" bottom="0.59055118110236227" header="0.51181102362204722" footer="0.51181102362204722"/>
  <pageSetup paperSize="9" scale="61" orientation="landscape" r:id="rId1"/>
  <headerFooter>
    <oddFooter>&amp;L&amp;8Kunststedenonderzoek Toerisme Vlaanderen - Vlaamse kunststeden (2011&amp;11)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2"/>
  <sheetViews>
    <sheetView zoomScaleNormal="100" workbookViewId="0">
      <selection activeCell="D12" sqref="D12"/>
    </sheetView>
  </sheetViews>
  <sheetFormatPr defaultRowHeight="12.75" x14ac:dyDescent="0.2"/>
  <cols>
    <col min="1" max="1" width="5.42578125" style="5" customWidth="1"/>
    <col min="2" max="2" width="40.5703125" style="5" customWidth="1"/>
    <col min="3" max="4" width="11.42578125" style="5" customWidth="1"/>
    <col min="5" max="5" width="10.5703125" style="5" customWidth="1"/>
    <col min="6" max="6" width="11.42578125" style="5" customWidth="1"/>
    <col min="7" max="7" width="18.28515625" style="5" customWidth="1"/>
    <col min="8" max="8" width="16.5703125" style="5" customWidth="1"/>
    <col min="9" max="9" width="9.5703125" style="5" customWidth="1"/>
    <col min="10" max="10" width="8.85546875" style="5" customWidth="1"/>
    <col min="11" max="11" width="9.140625" style="5" customWidth="1"/>
    <col min="12" max="12" width="11.7109375" style="5" customWidth="1"/>
    <col min="13" max="13" width="10.85546875" style="5" customWidth="1"/>
    <col min="14" max="14" width="6.5703125" style="5" customWidth="1"/>
    <col min="15" max="15" width="9.5703125" style="5" customWidth="1"/>
    <col min="16" max="16" width="10.42578125" style="23" customWidth="1"/>
    <col min="17" max="16384" width="9.140625" style="5"/>
  </cols>
  <sheetData>
    <row r="1" spans="1:16" ht="70.5" customHeight="1" x14ac:dyDescent="0.2">
      <c r="A1" s="198" t="s">
        <v>634</v>
      </c>
      <c r="B1" s="198"/>
      <c r="C1" s="198"/>
      <c r="D1" s="198"/>
      <c r="E1" s="198"/>
      <c r="F1" s="198"/>
      <c r="G1" s="198"/>
      <c r="H1" s="198"/>
      <c r="I1" s="198"/>
      <c r="J1" s="198"/>
      <c r="K1" s="198"/>
      <c r="L1" s="198"/>
      <c r="M1" s="198"/>
      <c r="N1" s="198"/>
      <c r="O1" s="198"/>
      <c r="P1" s="198"/>
    </row>
    <row r="3" spans="1:16" ht="25.5" customHeight="1" x14ac:dyDescent="0.2">
      <c r="A3" s="199" t="s">
        <v>308</v>
      </c>
      <c r="B3" s="200"/>
      <c r="C3" s="7" t="s">
        <v>1</v>
      </c>
      <c r="D3" s="7" t="s">
        <v>2</v>
      </c>
      <c r="E3" s="7" t="s">
        <v>3</v>
      </c>
      <c r="F3" s="7" t="s">
        <v>4</v>
      </c>
      <c r="G3" s="7" t="s">
        <v>5</v>
      </c>
      <c r="H3" s="7" t="s">
        <v>6</v>
      </c>
      <c r="I3" s="7" t="s">
        <v>7</v>
      </c>
      <c r="J3" s="7" t="s">
        <v>8</v>
      </c>
      <c r="K3" s="7" t="s">
        <v>9</v>
      </c>
      <c r="L3" s="7" t="s">
        <v>10</v>
      </c>
      <c r="M3" s="7" t="s">
        <v>11</v>
      </c>
      <c r="N3" s="7" t="s">
        <v>12</v>
      </c>
      <c r="O3" s="7" t="s">
        <v>13</v>
      </c>
      <c r="P3" s="8" t="s">
        <v>14</v>
      </c>
    </row>
    <row r="5" spans="1:16" x14ac:dyDescent="0.2">
      <c r="A5" s="27" t="s">
        <v>60</v>
      </c>
      <c r="B5" s="27"/>
      <c r="C5" s="27"/>
      <c r="D5" s="27"/>
      <c r="E5" s="27"/>
      <c r="F5" s="27"/>
      <c r="G5" s="27"/>
      <c r="H5" s="27"/>
      <c r="I5" s="27"/>
      <c r="J5" s="27"/>
      <c r="K5" s="27"/>
      <c r="L5" s="27"/>
      <c r="M5" s="27"/>
      <c r="N5" s="27"/>
      <c r="O5" s="27"/>
      <c r="P5" s="28"/>
    </row>
    <row r="6" spans="1:16" x14ac:dyDescent="0.2">
      <c r="B6" s="5" t="s">
        <v>61</v>
      </c>
      <c r="C6" s="5">
        <v>81.827843504883361</v>
      </c>
      <c r="D6" s="5">
        <v>60.919269302643222</v>
      </c>
      <c r="E6" s="5">
        <v>80.034070845321153</v>
      </c>
      <c r="F6" s="5">
        <v>91.173335322878927</v>
      </c>
      <c r="G6" s="5">
        <v>90.567432318713117</v>
      </c>
      <c r="H6" s="5">
        <v>89.292329385319846</v>
      </c>
      <c r="I6" s="5">
        <v>79.339861116243881</v>
      </c>
      <c r="J6" s="5">
        <v>90.000951113385142</v>
      </c>
      <c r="K6" s="5">
        <v>90.207095481344965</v>
      </c>
      <c r="L6" s="5">
        <v>89.389120678237731</v>
      </c>
      <c r="M6" s="5">
        <v>77.669768012270495</v>
      </c>
      <c r="N6" s="5">
        <v>37.661105999117432</v>
      </c>
      <c r="O6" s="5">
        <v>65.635970921408202</v>
      </c>
      <c r="P6" s="23">
        <v>80.68738991298612</v>
      </c>
    </row>
    <row r="7" spans="1:16" x14ac:dyDescent="0.2">
      <c r="B7" s="5" t="s">
        <v>62</v>
      </c>
      <c r="C7" s="5">
        <v>8.286599803051633</v>
      </c>
      <c r="D7" s="5">
        <v>7.8845314624023883</v>
      </c>
      <c r="E7" s="5">
        <v>3.2177922363648714</v>
      </c>
      <c r="F7" s="5">
        <v>2.0495168326938384</v>
      </c>
      <c r="G7" s="5">
        <v>1.9585687566896532</v>
      </c>
      <c r="H7" s="5">
        <v>4.4099795786804004</v>
      </c>
      <c r="I7" s="5">
        <v>10.500221121927339</v>
      </c>
      <c r="J7" s="5">
        <v>2.205757452744598</v>
      </c>
      <c r="K7" s="5">
        <v>2.9276775532182064</v>
      </c>
      <c r="L7" s="5">
        <v>2.6744375676260366</v>
      </c>
      <c r="M7" s="5">
        <v>7.3277290155566348</v>
      </c>
      <c r="N7" s="5">
        <v>2.4910921557127383</v>
      </c>
      <c r="O7" s="5">
        <v>5.077439922931835</v>
      </c>
      <c r="P7" s="23">
        <v>4.6573707325003815</v>
      </c>
    </row>
    <row r="8" spans="1:16" x14ac:dyDescent="0.2">
      <c r="B8" s="5" t="s">
        <v>63</v>
      </c>
      <c r="C8" s="5">
        <v>5.7146830865264491</v>
      </c>
      <c r="D8" s="5">
        <v>20.201890340474151</v>
      </c>
      <c r="E8" s="5">
        <v>8.6869635446335884</v>
      </c>
      <c r="F8" s="5">
        <v>4.1020114771065161</v>
      </c>
      <c r="G8" s="5">
        <v>3.1391636413444854</v>
      </c>
      <c r="H8" s="5">
        <v>2.7682270910878648</v>
      </c>
      <c r="I8" s="5">
        <v>4.6868287636071981</v>
      </c>
      <c r="J8" s="5">
        <v>3.1901711087660045</v>
      </c>
      <c r="K8" s="5">
        <v>3.898173616391603</v>
      </c>
      <c r="L8" s="5">
        <v>7.8547441691920286</v>
      </c>
      <c r="M8" s="5">
        <v>15.002502972172863</v>
      </c>
      <c r="N8" s="5">
        <v>17.486327524768313</v>
      </c>
      <c r="O8" s="5">
        <v>13.184168253701262</v>
      </c>
      <c r="P8" s="23">
        <v>8.4892248537163084</v>
      </c>
    </row>
    <row r="9" spans="1:16" x14ac:dyDescent="0.2">
      <c r="B9" s="5" t="s">
        <v>64</v>
      </c>
      <c r="C9" s="5">
        <v>3.2171247362281727</v>
      </c>
      <c r="D9" s="5">
        <v>8.8850536557273845</v>
      </c>
      <c r="E9" s="5">
        <v>5.4391399006452792</v>
      </c>
      <c r="F9" s="5">
        <v>1.7984640693720539</v>
      </c>
      <c r="G9" s="5">
        <v>3.1109814874445365</v>
      </c>
      <c r="H9" s="5">
        <v>2.1094527341556351</v>
      </c>
      <c r="I9" s="5">
        <v>1.2386676550808611</v>
      </c>
      <c r="J9" s="5">
        <v>2.9441776749328423</v>
      </c>
      <c r="K9" s="5">
        <v>1.6486481606117849</v>
      </c>
      <c r="L9" s="5">
        <v>8.1697584944198279E-2</v>
      </c>
      <c r="M9" s="5">
        <v>0</v>
      </c>
      <c r="N9" s="5">
        <v>11.439481292056309</v>
      </c>
      <c r="O9" s="5">
        <v>10.093127916855321</v>
      </c>
      <c r="P9" s="23">
        <v>4.329878472514574</v>
      </c>
    </row>
    <row r="10" spans="1:16" x14ac:dyDescent="0.2">
      <c r="B10" s="5" t="s">
        <v>65</v>
      </c>
      <c r="C10" s="5">
        <v>0.9537488693103845</v>
      </c>
      <c r="D10" s="5">
        <v>1.4804253255613677</v>
      </c>
      <c r="E10" s="5">
        <v>1.9059249280329964</v>
      </c>
      <c r="F10" s="5">
        <v>0.6351882711458362</v>
      </c>
      <c r="G10" s="5">
        <v>0.98975284287745324</v>
      </c>
      <c r="H10" s="5">
        <v>0.32296100539759121</v>
      </c>
      <c r="I10" s="5">
        <v>2.995753688059871</v>
      </c>
      <c r="J10" s="5">
        <v>1.5239599179146972</v>
      </c>
      <c r="K10" s="5">
        <v>1.1998935184703639</v>
      </c>
      <c r="L10" s="5">
        <v>0</v>
      </c>
      <c r="M10" s="5">
        <v>0</v>
      </c>
      <c r="N10" s="5">
        <v>19.482511736288945</v>
      </c>
      <c r="O10" s="5">
        <v>2.8453708984350992</v>
      </c>
      <c r="P10" s="23">
        <v>1.3173264618643121</v>
      </c>
    </row>
    <row r="11" spans="1:16" x14ac:dyDescent="0.2">
      <c r="B11" s="5" t="s">
        <v>66</v>
      </c>
      <c r="C11" s="5">
        <v>0</v>
      </c>
      <c r="D11" s="5">
        <v>0.62882991319169901</v>
      </c>
      <c r="E11" s="5">
        <v>0.71610854500235432</v>
      </c>
      <c r="F11" s="5">
        <v>0.24148402680289399</v>
      </c>
      <c r="G11" s="5">
        <v>0.23410095293075683</v>
      </c>
      <c r="H11" s="5">
        <v>1.0970502053587459</v>
      </c>
      <c r="I11" s="5">
        <v>1.2386676550808611</v>
      </c>
      <c r="J11" s="5">
        <v>0.13498273225671581</v>
      </c>
      <c r="K11" s="5">
        <v>0.1185116699630181</v>
      </c>
      <c r="L11" s="5">
        <v>0</v>
      </c>
      <c r="M11" s="5">
        <v>0</v>
      </c>
      <c r="N11" s="5">
        <v>11.439481292056309</v>
      </c>
      <c r="O11" s="5">
        <v>3.1639220866682192</v>
      </c>
      <c r="P11" s="23">
        <v>0.51880956641860143</v>
      </c>
    </row>
    <row r="12" spans="1:16" x14ac:dyDescent="0.2">
      <c r="B12" s="5" t="s">
        <v>14</v>
      </c>
      <c r="C12" s="5">
        <v>100</v>
      </c>
      <c r="D12" s="5">
        <v>100</v>
      </c>
      <c r="E12" s="5">
        <v>100</v>
      </c>
      <c r="F12" s="5">
        <v>100</v>
      </c>
      <c r="G12" s="5">
        <v>100</v>
      </c>
      <c r="H12" s="5">
        <v>100</v>
      </c>
      <c r="I12" s="5">
        <v>100</v>
      </c>
      <c r="J12" s="5">
        <v>100</v>
      </c>
      <c r="K12" s="5">
        <v>100</v>
      </c>
      <c r="L12" s="5">
        <v>100</v>
      </c>
      <c r="M12" s="5">
        <v>100</v>
      </c>
      <c r="N12" s="5">
        <v>100</v>
      </c>
      <c r="O12" s="5">
        <v>100</v>
      </c>
      <c r="P12" s="23">
        <v>100</v>
      </c>
    </row>
    <row r="13" spans="1:16" x14ac:dyDescent="0.2">
      <c r="B13" s="5" t="s">
        <v>67</v>
      </c>
      <c r="C13" s="5">
        <v>0.33182335662030582</v>
      </c>
      <c r="D13" s="5">
        <v>0.85368261780736476</v>
      </c>
      <c r="E13" s="5">
        <v>0.51658424386628121</v>
      </c>
      <c r="F13" s="5">
        <v>0.20032293484766711</v>
      </c>
      <c r="G13" s="5">
        <v>0.23524930198016075</v>
      </c>
      <c r="H13" s="5">
        <v>0.31410004051808138</v>
      </c>
      <c r="I13" s="5">
        <v>0.49198240572513274</v>
      </c>
      <c r="J13" s="5">
        <v>0.25018857353103213</v>
      </c>
      <c r="K13" s="5">
        <v>0.22853502901795647</v>
      </c>
      <c r="L13" s="5">
        <v>0.18629018660842689</v>
      </c>
      <c r="M13" s="5">
        <v>0.37332734959902358</v>
      </c>
      <c r="N13" s="5">
        <v>2.8126627288522164</v>
      </c>
      <c r="O13" s="5">
        <v>0.9367213733798414</v>
      </c>
      <c r="P13" s="23">
        <v>0.44731964399107332</v>
      </c>
    </row>
    <row r="14" spans="1:16" x14ac:dyDescent="0.2">
      <c r="A14" s="27" t="s">
        <v>68</v>
      </c>
      <c r="B14" s="27"/>
      <c r="C14" s="27"/>
      <c r="D14" s="27"/>
      <c r="E14" s="27"/>
      <c r="F14" s="27"/>
      <c r="G14" s="27"/>
      <c r="H14" s="27"/>
      <c r="I14" s="27"/>
      <c r="J14" s="27"/>
      <c r="K14" s="27"/>
      <c r="L14" s="27"/>
      <c r="M14" s="27"/>
      <c r="N14" s="27"/>
      <c r="O14" s="27"/>
      <c r="P14" s="28"/>
    </row>
    <row r="15" spans="1:16" x14ac:dyDescent="0.2">
      <c r="B15" s="5" t="s">
        <v>61</v>
      </c>
      <c r="C15" s="5">
        <v>73.977776583226444</v>
      </c>
      <c r="D15" s="5">
        <v>81.023746898368387</v>
      </c>
      <c r="E15" s="5">
        <v>70.097450112625125</v>
      </c>
      <c r="F15" s="5">
        <v>67.777423880965671</v>
      </c>
      <c r="G15" s="5">
        <v>51.189437655014082</v>
      </c>
      <c r="H15" s="5">
        <v>51.050225324776804</v>
      </c>
      <c r="I15" s="5">
        <v>65.423563176440467</v>
      </c>
      <c r="J15" s="5">
        <v>75.533320266474234</v>
      </c>
      <c r="K15" s="5">
        <v>68.014168176991987</v>
      </c>
      <c r="L15" s="5">
        <v>82.096502890400501</v>
      </c>
      <c r="M15" s="5">
        <v>70.580658125232674</v>
      </c>
      <c r="N15" s="5">
        <v>80.797807395753566</v>
      </c>
      <c r="O15" s="5">
        <v>67.093997540335124</v>
      </c>
      <c r="P15" s="23">
        <v>69.070540047004087</v>
      </c>
    </row>
    <row r="16" spans="1:16" x14ac:dyDescent="0.2">
      <c r="B16" s="5" t="s">
        <v>62</v>
      </c>
      <c r="C16" s="5">
        <v>14.712399404857571</v>
      </c>
      <c r="D16" s="5">
        <v>6.3794596272219</v>
      </c>
      <c r="E16" s="5">
        <v>9.7887458363033062</v>
      </c>
      <c r="F16" s="5">
        <v>10.375783262106518</v>
      </c>
      <c r="G16" s="5">
        <v>6.155445349505805</v>
      </c>
      <c r="H16" s="5">
        <v>10.66467092784594</v>
      </c>
      <c r="I16" s="5">
        <v>13.939862934959969</v>
      </c>
      <c r="J16" s="5">
        <v>4.9813162134615219</v>
      </c>
      <c r="K16" s="5">
        <v>7.6556234784246859</v>
      </c>
      <c r="L16" s="5">
        <v>2.9302996123356402</v>
      </c>
      <c r="M16" s="5">
        <v>4.0869768745996433</v>
      </c>
      <c r="N16" s="5">
        <v>8.5878682201964125</v>
      </c>
      <c r="O16" s="5">
        <v>5.3345587398979033</v>
      </c>
      <c r="P16" s="23">
        <v>8.6678121325258424</v>
      </c>
    </row>
    <row r="17" spans="1:16" x14ac:dyDescent="0.2">
      <c r="B17" s="5" t="s">
        <v>63</v>
      </c>
      <c r="C17" s="5">
        <v>8.6815717963525465</v>
      </c>
      <c r="D17" s="5">
        <v>7.029341382290105</v>
      </c>
      <c r="E17" s="5">
        <v>10.52738863925989</v>
      </c>
      <c r="F17" s="5">
        <v>12.917039186927052</v>
      </c>
      <c r="G17" s="5">
        <v>15.617408177364203</v>
      </c>
      <c r="H17" s="5">
        <v>18.196490267032409</v>
      </c>
      <c r="I17" s="5">
        <v>14.242019520690086</v>
      </c>
      <c r="J17" s="5">
        <v>10.142763019712012</v>
      </c>
      <c r="K17" s="5">
        <v>12.845590602744474</v>
      </c>
      <c r="L17" s="5">
        <v>6.7761695615800903</v>
      </c>
      <c r="M17" s="5">
        <v>19.657307581269439</v>
      </c>
      <c r="N17" s="5">
        <v>6.677977393516592</v>
      </c>
      <c r="O17" s="5">
        <v>15.368039643335676</v>
      </c>
      <c r="P17" s="23">
        <v>11.362747915185334</v>
      </c>
    </row>
    <row r="18" spans="1:16" x14ac:dyDescent="0.2">
      <c r="B18" s="5" t="s">
        <v>64</v>
      </c>
      <c r="C18" s="5">
        <v>2.1026017724507269</v>
      </c>
      <c r="D18" s="5">
        <v>5.2148271724310096</v>
      </c>
      <c r="E18" s="5">
        <v>6.3520976262910205</v>
      </c>
      <c r="F18" s="5">
        <v>6.3807769884439649</v>
      </c>
      <c r="G18" s="5">
        <v>17.435317624734243</v>
      </c>
      <c r="H18" s="5">
        <v>12.538690442055399</v>
      </c>
      <c r="I18" s="5">
        <v>3.7104238510531187</v>
      </c>
      <c r="J18" s="5">
        <v>7.3584736620600113</v>
      </c>
      <c r="K18" s="5">
        <v>8.4337009412750934</v>
      </c>
      <c r="L18" s="5">
        <v>2.7323426452279391</v>
      </c>
      <c r="M18" s="5">
        <v>3.7569637723552405</v>
      </c>
      <c r="N18" s="5">
        <v>1.5443058112944112</v>
      </c>
      <c r="O18" s="5">
        <v>8.1356027176208237</v>
      </c>
      <c r="P18" s="23">
        <v>7.6443861486906481</v>
      </c>
    </row>
    <row r="19" spans="1:16" x14ac:dyDescent="0.2">
      <c r="B19" s="5" t="s">
        <v>65</v>
      </c>
      <c r="C19" s="5">
        <v>0.52565044311268172</v>
      </c>
      <c r="D19" s="5">
        <v>0.35262491968877574</v>
      </c>
      <c r="E19" s="5">
        <v>2.2555743707627216</v>
      </c>
      <c r="F19" s="5">
        <v>2.2271896542055791</v>
      </c>
      <c r="G19" s="5">
        <v>6.9013318479157233</v>
      </c>
      <c r="H19" s="5">
        <v>6.9043587837385809</v>
      </c>
      <c r="I19" s="5">
        <v>2.6841305168563494</v>
      </c>
      <c r="J19" s="5">
        <v>1.5555991885343541</v>
      </c>
      <c r="K19" s="5">
        <v>2.538009625609555</v>
      </c>
      <c r="L19" s="5">
        <v>5.4646852904558783</v>
      </c>
      <c r="M19" s="5">
        <v>1.9180936465429888</v>
      </c>
      <c r="N19" s="5">
        <v>2.3920411792390497</v>
      </c>
      <c r="O19" s="5">
        <v>1.3559337862701375</v>
      </c>
      <c r="P19" s="23">
        <v>2.5658899659271031</v>
      </c>
    </row>
    <row r="20" spans="1:16" x14ac:dyDescent="0.2">
      <c r="B20" s="5" t="s">
        <v>66</v>
      </c>
      <c r="C20" s="5">
        <v>0</v>
      </c>
      <c r="D20" s="5">
        <v>0</v>
      </c>
      <c r="E20" s="5">
        <v>0.97874341475828852</v>
      </c>
      <c r="F20" s="5">
        <v>0.32178702735113995</v>
      </c>
      <c r="G20" s="5">
        <v>2.7010593454662395</v>
      </c>
      <c r="H20" s="5">
        <v>0.64556425455086397</v>
      </c>
      <c r="I20" s="5">
        <v>0</v>
      </c>
      <c r="J20" s="5">
        <v>0.42852764975771551</v>
      </c>
      <c r="K20" s="5">
        <v>0.51290717495421845</v>
      </c>
      <c r="L20" s="5">
        <v>0</v>
      </c>
      <c r="M20" s="5">
        <v>0</v>
      </c>
      <c r="N20" s="5">
        <v>0</v>
      </c>
      <c r="O20" s="5">
        <v>2.711867572540275</v>
      </c>
      <c r="P20" s="23">
        <v>0.68862379066725943</v>
      </c>
    </row>
    <row r="21" spans="1:16" x14ac:dyDescent="0.2">
      <c r="B21" s="5" t="s">
        <v>14</v>
      </c>
      <c r="C21" s="5">
        <v>100</v>
      </c>
      <c r="D21" s="5">
        <v>100</v>
      </c>
      <c r="E21" s="5">
        <v>100</v>
      </c>
      <c r="F21" s="5">
        <v>100</v>
      </c>
      <c r="G21" s="5">
        <v>100</v>
      </c>
      <c r="H21" s="5">
        <v>100</v>
      </c>
      <c r="I21" s="5">
        <v>100</v>
      </c>
      <c r="J21" s="5">
        <v>100</v>
      </c>
      <c r="K21" s="5">
        <v>100</v>
      </c>
      <c r="L21" s="5">
        <v>100</v>
      </c>
      <c r="M21" s="5">
        <v>100</v>
      </c>
      <c r="N21" s="5">
        <v>100</v>
      </c>
      <c r="O21" s="5">
        <v>100</v>
      </c>
      <c r="P21" s="23">
        <v>100</v>
      </c>
    </row>
    <row r="22" spans="1:16" x14ac:dyDescent="0.2">
      <c r="B22" s="5" t="s">
        <v>67</v>
      </c>
      <c r="C22" s="5">
        <v>0.40485950087365541</v>
      </c>
      <c r="D22" s="5">
        <v>0.37361378058476918</v>
      </c>
      <c r="E22" s="5">
        <v>0.66368504439962783</v>
      </c>
      <c r="F22" s="5">
        <v>0.66922024078074838</v>
      </c>
      <c r="G22" s="5">
        <v>1.3427014057668951</v>
      </c>
      <c r="H22" s="5">
        <v>1.1844531589594762</v>
      </c>
      <c r="I22" s="5">
        <v>0.64587664842745396</v>
      </c>
      <c r="J22" s="5">
        <v>0.56749693065327145</v>
      </c>
      <c r="K22" s="5">
        <v>0.72442772875050443</v>
      </c>
      <c r="L22" s="5">
        <v>0.46538407833003148</v>
      </c>
      <c r="M22" s="5">
        <v>0.63602054226392146</v>
      </c>
      <c r="N22" s="5">
        <v>0.362136565391036</v>
      </c>
      <c r="O22" s="5">
        <v>0.88952055691104615</v>
      </c>
      <c r="P22" s="23">
        <v>0.69426621550529033</v>
      </c>
    </row>
    <row r="23" spans="1:16" x14ac:dyDescent="0.2">
      <c r="A23" s="27" t="s">
        <v>69</v>
      </c>
      <c r="B23" s="27"/>
      <c r="C23" s="27"/>
      <c r="D23" s="27"/>
      <c r="E23" s="27"/>
      <c r="F23" s="27"/>
      <c r="G23" s="27"/>
      <c r="H23" s="27"/>
      <c r="I23" s="27"/>
      <c r="J23" s="27"/>
      <c r="K23" s="27"/>
      <c r="L23" s="27"/>
      <c r="M23" s="27"/>
      <c r="N23" s="27"/>
      <c r="O23" s="27"/>
      <c r="P23" s="28"/>
    </row>
    <row r="24" spans="1:16" x14ac:dyDescent="0.2">
      <c r="B24" s="5" t="s">
        <v>61</v>
      </c>
      <c r="C24" s="5">
        <v>61.691913782265381</v>
      </c>
      <c r="D24" s="5">
        <v>79.739294016454764</v>
      </c>
      <c r="E24" s="5">
        <v>53.838512297876555</v>
      </c>
      <c r="F24" s="5">
        <v>41.269894096891917</v>
      </c>
      <c r="G24" s="5">
        <v>66.509579701901188</v>
      </c>
      <c r="H24" s="5">
        <v>38.191268690924062</v>
      </c>
      <c r="I24" s="5">
        <v>27.156271236664182</v>
      </c>
      <c r="J24" s="5">
        <v>27.655444471215592</v>
      </c>
      <c r="K24" s="5">
        <v>27.285362873985793</v>
      </c>
      <c r="L24" s="5">
        <v>34.445966651478372</v>
      </c>
      <c r="M24" s="5">
        <v>21.289499628351194</v>
      </c>
      <c r="N24" s="5">
        <v>44.13128047646358</v>
      </c>
      <c r="O24" s="5">
        <v>44.283997382522074</v>
      </c>
      <c r="P24" s="23">
        <v>54.845875409263549</v>
      </c>
    </row>
    <row r="25" spans="1:16" x14ac:dyDescent="0.2">
      <c r="B25" s="5" t="s">
        <v>62</v>
      </c>
      <c r="C25" s="5">
        <v>6.3225691925344041</v>
      </c>
      <c r="D25" s="5">
        <v>1.2699312168813665E-2</v>
      </c>
      <c r="E25" s="5">
        <v>1.8377703840346558</v>
      </c>
      <c r="F25" s="5">
        <v>1.8015524134108301</v>
      </c>
      <c r="G25" s="5">
        <v>2.5313760560086989</v>
      </c>
      <c r="H25" s="5">
        <v>6.9589343159429138</v>
      </c>
      <c r="I25" s="5">
        <v>10.66084793251458</v>
      </c>
      <c r="J25" s="5">
        <v>5.1203040826711046</v>
      </c>
      <c r="K25" s="5">
        <v>4.484190069741433</v>
      </c>
      <c r="L25" s="5">
        <v>1.963208996400611</v>
      </c>
      <c r="M25" s="5">
        <v>6.2032437544829708</v>
      </c>
      <c r="N25" s="5">
        <v>8.6934276683240821</v>
      </c>
      <c r="O25" s="5">
        <v>5.6298638208014511</v>
      </c>
      <c r="P25" s="23">
        <v>2.9857908120551104</v>
      </c>
    </row>
    <row r="26" spans="1:16" x14ac:dyDescent="0.2">
      <c r="B26" s="5" t="s">
        <v>63</v>
      </c>
      <c r="C26" s="5">
        <v>23.992282934300029</v>
      </c>
      <c r="D26" s="5">
        <v>8.9884289668970077</v>
      </c>
      <c r="E26" s="5">
        <v>14.407908737615877</v>
      </c>
      <c r="F26" s="5">
        <v>25.040196420024131</v>
      </c>
      <c r="G26" s="5">
        <v>16.032939962640022</v>
      </c>
      <c r="H26" s="5">
        <v>24.317454233066972</v>
      </c>
      <c r="I26" s="5">
        <v>31.322323166530538</v>
      </c>
      <c r="J26" s="5">
        <v>19.963505643789432</v>
      </c>
      <c r="K26" s="5">
        <v>10.837860919942301</v>
      </c>
      <c r="L26" s="5">
        <v>9.792937226244355</v>
      </c>
      <c r="M26" s="5">
        <v>25.325369804654173</v>
      </c>
      <c r="N26" s="5">
        <v>37.70968419604575</v>
      </c>
      <c r="O26" s="5">
        <v>21.304908688946966</v>
      </c>
      <c r="P26" s="23">
        <v>17.281102606619339</v>
      </c>
    </row>
    <row r="27" spans="1:16" x14ac:dyDescent="0.2">
      <c r="B27" s="5" t="s">
        <v>64</v>
      </c>
      <c r="C27" s="5">
        <v>7.1535813232743646</v>
      </c>
      <c r="D27" s="5">
        <v>10.500523510229497</v>
      </c>
      <c r="E27" s="5">
        <v>24.005793113510741</v>
      </c>
      <c r="F27" s="5">
        <v>29.103644459021709</v>
      </c>
      <c r="G27" s="5">
        <v>12.955551352774679</v>
      </c>
      <c r="H27" s="5">
        <v>22.06272946091989</v>
      </c>
      <c r="I27" s="5">
        <v>16.981079648414674</v>
      </c>
      <c r="J27" s="5">
        <v>41.610048570064244</v>
      </c>
      <c r="K27" s="5">
        <v>33.044406651898171</v>
      </c>
      <c r="L27" s="5">
        <v>46.502102781528947</v>
      </c>
      <c r="M27" s="5">
        <v>43.281108467065835</v>
      </c>
      <c r="N27" s="5">
        <v>5.7197406460281544</v>
      </c>
      <c r="O27" s="5">
        <v>21.924906027364607</v>
      </c>
      <c r="P27" s="23">
        <v>19.813921347570872</v>
      </c>
    </row>
    <row r="28" spans="1:16" x14ac:dyDescent="0.2">
      <c r="B28" s="5" t="s">
        <v>65</v>
      </c>
      <c r="C28" s="5">
        <v>0.83965276762573726</v>
      </c>
      <c r="D28" s="5">
        <v>0.38587675320949916</v>
      </c>
      <c r="E28" s="5">
        <v>5.8401805094760295</v>
      </c>
      <c r="F28" s="5">
        <v>2.275121648167274</v>
      </c>
      <c r="G28" s="5">
        <v>1.9705529266756254</v>
      </c>
      <c r="H28" s="5">
        <v>7.552408399941803</v>
      </c>
      <c r="I28" s="5">
        <v>13.879478015876002</v>
      </c>
      <c r="J28" s="5">
        <v>5.5993979437545587</v>
      </c>
      <c r="K28" s="5">
        <v>23.907291081141555</v>
      </c>
      <c r="L28" s="5">
        <v>7.2957843443478252</v>
      </c>
      <c r="M28" s="5">
        <v>3.5707652432013943</v>
      </c>
      <c r="N28" s="5">
        <v>2.3232897982044816</v>
      </c>
      <c r="O28" s="5">
        <v>6.8563240803648231</v>
      </c>
      <c r="P28" s="23">
        <v>4.796451689383991</v>
      </c>
    </row>
    <row r="29" spans="1:16" x14ac:dyDescent="0.2">
      <c r="B29" s="5" t="s">
        <v>66</v>
      </c>
      <c r="C29" s="5">
        <v>0</v>
      </c>
      <c r="D29" s="5">
        <v>0.37317744104068551</v>
      </c>
      <c r="E29" s="5">
        <v>6.9834957486433147E-2</v>
      </c>
      <c r="F29" s="5">
        <v>0.50959096248410829</v>
      </c>
      <c r="G29" s="5">
        <v>0</v>
      </c>
      <c r="H29" s="5">
        <v>0.91720489920436599</v>
      </c>
      <c r="I29" s="5">
        <v>0</v>
      </c>
      <c r="J29" s="5">
        <v>5.1299288504770821E-2</v>
      </c>
      <c r="K29" s="5">
        <v>0.44088840329068368</v>
      </c>
      <c r="L29" s="5">
        <v>0</v>
      </c>
      <c r="M29" s="5">
        <v>0.33001310224440222</v>
      </c>
      <c r="N29" s="5">
        <v>1.4225772149340057</v>
      </c>
      <c r="O29" s="5">
        <v>0</v>
      </c>
      <c r="P29" s="23">
        <v>0.27685813510767243</v>
      </c>
    </row>
    <row r="30" spans="1:16" x14ac:dyDescent="0.2">
      <c r="B30" s="5" t="s">
        <v>14</v>
      </c>
      <c r="C30" s="5">
        <v>100</v>
      </c>
      <c r="D30" s="5">
        <v>100</v>
      </c>
      <c r="E30" s="5">
        <v>100</v>
      </c>
      <c r="F30" s="5">
        <v>100</v>
      </c>
      <c r="G30" s="5">
        <v>100</v>
      </c>
      <c r="H30" s="5">
        <v>100</v>
      </c>
      <c r="I30" s="5">
        <v>100</v>
      </c>
      <c r="J30" s="5">
        <v>100</v>
      </c>
      <c r="K30" s="5">
        <v>100</v>
      </c>
      <c r="L30" s="5">
        <v>100</v>
      </c>
      <c r="M30" s="5">
        <v>100</v>
      </c>
      <c r="N30" s="5">
        <v>100</v>
      </c>
      <c r="O30" s="5">
        <v>100</v>
      </c>
      <c r="P30" s="23">
        <v>100</v>
      </c>
    </row>
    <row r="31" spans="1:16" x14ac:dyDescent="0.2">
      <c r="B31" s="5" t="s">
        <v>67</v>
      </c>
      <c r="C31" s="5">
        <v>0.79126490101460478</v>
      </c>
      <c r="D31" s="5">
        <v>0.54020054317814814</v>
      </c>
      <c r="E31" s="5">
        <v>1.2717501967393718</v>
      </c>
      <c r="F31" s="5">
        <v>1.5142610659068814</v>
      </c>
      <c r="G31" s="5">
        <v>0.80906692338957709</v>
      </c>
      <c r="H31" s="5">
        <v>1.5811178859833219</v>
      </c>
      <c r="I31" s="5">
        <v>1.7734800794899854</v>
      </c>
      <c r="J31" s="5">
        <v>1.9061363005079293</v>
      </c>
      <c r="K31" s="5">
        <v>2.2481225246793262</v>
      </c>
      <c r="L31" s="5">
        <v>1.8828389043748568</v>
      </c>
      <c r="M31" s="5">
        <v>2.0461051386248288</v>
      </c>
      <c r="N31" s="5">
        <v>1.4470703034973411</v>
      </c>
      <c r="O31" s="5">
        <v>1.4143969560224849</v>
      </c>
      <c r="P31" s="23">
        <v>1.1826293425556509</v>
      </c>
    </row>
    <row r="32" spans="1:16" x14ac:dyDescent="0.2">
      <c r="A32" s="27" t="s">
        <v>70</v>
      </c>
      <c r="B32" s="27"/>
      <c r="C32" s="27"/>
      <c r="D32" s="27"/>
      <c r="E32" s="27"/>
      <c r="F32" s="27"/>
      <c r="G32" s="27"/>
      <c r="H32" s="27"/>
      <c r="I32" s="27"/>
      <c r="J32" s="27"/>
      <c r="K32" s="27"/>
      <c r="L32" s="27"/>
      <c r="M32" s="27"/>
      <c r="N32" s="27"/>
      <c r="O32" s="27"/>
      <c r="P32" s="28"/>
    </row>
    <row r="33" spans="1:16" x14ac:dyDescent="0.2">
      <c r="B33" s="5" t="s">
        <v>61</v>
      </c>
      <c r="C33" s="5">
        <v>88.803628421778228</v>
      </c>
      <c r="D33" s="5">
        <v>83.582289207025553</v>
      </c>
      <c r="E33" s="5">
        <v>88.483566305643492</v>
      </c>
      <c r="F33" s="5">
        <v>93.540147883719484</v>
      </c>
      <c r="G33" s="5">
        <v>91.784839157527784</v>
      </c>
      <c r="H33" s="5">
        <v>89.738045502484695</v>
      </c>
      <c r="I33" s="5">
        <v>95.310914836329076</v>
      </c>
      <c r="J33" s="5">
        <v>91.291388589538656</v>
      </c>
      <c r="K33" s="5">
        <v>90.384047651842195</v>
      </c>
      <c r="L33" s="5">
        <v>91.864434431889308</v>
      </c>
      <c r="M33" s="5">
        <v>95.58213886711772</v>
      </c>
      <c r="N33" s="5">
        <v>99.296466460897676</v>
      </c>
      <c r="O33" s="5">
        <v>95.418115999696752</v>
      </c>
      <c r="P33" s="23">
        <v>89.519253133428961</v>
      </c>
    </row>
    <row r="34" spans="1:16" x14ac:dyDescent="0.2">
      <c r="B34" s="5" t="s">
        <v>62</v>
      </c>
      <c r="C34" s="5">
        <v>8.0868807538483996</v>
      </c>
      <c r="D34" s="5">
        <v>7.2859183634300786</v>
      </c>
      <c r="E34" s="5">
        <v>3.1161363651480776</v>
      </c>
      <c r="F34" s="5">
        <v>3.2225084826894523</v>
      </c>
      <c r="G34" s="5">
        <v>2.0649699910518722</v>
      </c>
      <c r="H34" s="5">
        <v>4.1773579901074376</v>
      </c>
      <c r="I34" s="5">
        <v>3.7054922407124571</v>
      </c>
      <c r="J34" s="5">
        <v>3.591941127834219</v>
      </c>
      <c r="K34" s="5">
        <v>4.7005438818132195</v>
      </c>
      <c r="L34" s="5">
        <v>0</v>
      </c>
      <c r="M34" s="5">
        <v>3.7569637723552405</v>
      </c>
      <c r="N34" s="5">
        <v>0</v>
      </c>
      <c r="O34" s="5">
        <v>0</v>
      </c>
      <c r="P34" s="23">
        <v>4.6040899951851975</v>
      </c>
    </row>
    <row r="35" spans="1:16" x14ac:dyDescent="0.2">
      <c r="B35" s="5" t="s">
        <v>63</v>
      </c>
      <c r="C35" s="5">
        <v>1.9939158830332331</v>
      </c>
      <c r="D35" s="5">
        <v>6.1751324977675059</v>
      </c>
      <c r="E35" s="5">
        <v>4.7328868816980263</v>
      </c>
      <c r="F35" s="5">
        <v>2.6227607224633966</v>
      </c>
      <c r="G35" s="5">
        <v>3.9545595267275888</v>
      </c>
      <c r="H35" s="5">
        <v>4.0485496481212255</v>
      </c>
      <c r="I35" s="5">
        <v>0.98359292295844813</v>
      </c>
      <c r="J35" s="5">
        <v>3.4435442669616636</v>
      </c>
      <c r="K35" s="5">
        <v>3.1325326055370297</v>
      </c>
      <c r="L35" s="5">
        <v>0.7584226836822473</v>
      </c>
      <c r="M35" s="5">
        <v>0.66089736052703274</v>
      </c>
      <c r="N35" s="5">
        <v>0.70353353910232197</v>
      </c>
      <c r="O35" s="5">
        <v>4.5818840003032228</v>
      </c>
      <c r="P35" s="23">
        <v>3.8544878150291351</v>
      </c>
    </row>
    <row r="36" spans="1:16" x14ac:dyDescent="0.2">
      <c r="B36" s="5" t="s">
        <v>64</v>
      </c>
      <c r="C36" s="5">
        <v>0</v>
      </c>
      <c r="D36" s="5">
        <v>2.5461963606372304</v>
      </c>
      <c r="E36" s="5">
        <v>2.6906545939509083</v>
      </c>
      <c r="F36" s="5">
        <v>0.58304307303028713</v>
      </c>
      <c r="G36" s="5">
        <v>1.0707611598944968</v>
      </c>
      <c r="H36" s="5">
        <v>0.28041379549805351</v>
      </c>
      <c r="I36" s="5">
        <v>0</v>
      </c>
      <c r="J36" s="5">
        <v>0.93876657784081874</v>
      </c>
      <c r="K36" s="5">
        <v>1.2708758771480353</v>
      </c>
      <c r="L36" s="5">
        <v>7.3771428844284781</v>
      </c>
      <c r="M36" s="5">
        <v>0</v>
      </c>
      <c r="N36" s="5">
        <v>0</v>
      </c>
      <c r="O36" s="5">
        <v>0</v>
      </c>
      <c r="P36" s="23">
        <v>1.3716307020092191</v>
      </c>
    </row>
    <row r="37" spans="1:16" x14ac:dyDescent="0.2">
      <c r="B37" s="5" t="s">
        <v>65</v>
      </c>
      <c r="C37" s="5">
        <v>0.55778747067004408</v>
      </c>
      <c r="D37" s="5">
        <v>0.41046357113977</v>
      </c>
      <c r="E37" s="5">
        <v>0.75974546316523717</v>
      </c>
      <c r="F37" s="5">
        <v>0</v>
      </c>
      <c r="G37" s="5">
        <v>1.1248701647983381</v>
      </c>
      <c r="H37" s="5">
        <v>0.28041379549805351</v>
      </c>
      <c r="I37" s="5">
        <v>0</v>
      </c>
      <c r="J37" s="5">
        <v>0.58209916314579835</v>
      </c>
      <c r="K37" s="5">
        <v>0.51199998365943056</v>
      </c>
      <c r="L37" s="5">
        <v>0</v>
      </c>
      <c r="M37" s="5">
        <v>0</v>
      </c>
      <c r="N37" s="5">
        <v>0</v>
      </c>
      <c r="O37" s="5">
        <v>0</v>
      </c>
      <c r="P37" s="23">
        <v>0.48037243152747627</v>
      </c>
    </row>
    <row r="38" spans="1:16" x14ac:dyDescent="0.2">
      <c r="B38" s="5" t="s">
        <v>66</v>
      </c>
      <c r="C38" s="5">
        <v>0.55778747067004408</v>
      </c>
      <c r="D38" s="5">
        <v>0</v>
      </c>
      <c r="E38" s="5">
        <v>0.21701039039447667</v>
      </c>
      <c r="F38" s="5">
        <v>3.1539838097375213E-2</v>
      </c>
      <c r="G38" s="5">
        <v>0</v>
      </c>
      <c r="H38" s="5">
        <v>1.4752192682906466</v>
      </c>
      <c r="I38" s="5">
        <v>0</v>
      </c>
      <c r="J38" s="5">
        <v>0.15226027467883685</v>
      </c>
      <c r="K38" s="5">
        <v>0</v>
      </c>
      <c r="L38" s="5">
        <v>0</v>
      </c>
      <c r="M38" s="5">
        <v>0</v>
      </c>
      <c r="N38" s="5">
        <v>0</v>
      </c>
      <c r="O38" s="5">
        <v>0</v>
      </c>
      <c r="P38" s="23">
        <v>0.17016592282010867</v>
      </c>
    </row>
    <row r="39" spans="1:16" x14ac:dyDescent="0.2">
      <c r="B39" s="5" t="s">
        <v>14</v>
      </c>
      <c r="C39" s="5">
        <v>100</v>
      </c>
      <c r="D39" s="5">
        <v>100</v>
      </c>
      <c r="E39" s="5">
        <v>100</v>
      </c>
      <c r="F39" s="5">
        <v>100</v>
      </c>
      <c r="G39" s="5">
        <v>100</v>
      </c>
      <c r="H39" s="5">
        <v>100</v>
      </c>
      <c r="I39" s="5">
        <v>100</v>
      </c>
      <c r="J39" s="5">
        <v>100</v>
      </c>
      <c r="K39" s="5">
        <v>100</v>
      </c>
      <c r="L39" s="5">
        <v>100</v>
      </c>
      <c r="M39" s="5">
        <v>100</v>
      </c>
      <c r="N39" s="5">
        <v>100</v>
      </c>
      <c r="O39" s="5">
        <v>100</v>
      </c>
      <c r="P39" s="23">
        <v>100</v>
      </c>
    </row>
    <row r="40" spans="1:16" x14ac:dyDescent="0.2">
      <c r="B40" s="5" t="s">
        <v>67</v>
      </c>
      <c r="C40" s="5">
        <v>0.19573043209013086</v>
      </c>
      <c r="D40" s="5">
        <v>0.28734108064982544</v>
      </c>
      <c r="E40" s="5">
        <v>0.25341229746494154</v>
      </c>
      <c r="F40" s="5">
        <v>0.10511975202101329</v>
      </c>
      <c r="G40" s="5">
        <v>0.17897853180775719</v>
      </c>
      <c r="H40" s="5">
        <v>0.23088669464580142</v>
      </c>
      <c r="I40" s="5">
        <v>5.6726780866293527E-2</v>
      </c>
      <c r="J40" s="5">
        <v>0.16537287695936223</v>
      </c>
      <c r="K40" s="5">
        <v>0.16826236658969093</v>
      </c>
      <c r="L40" s="5">
        <v>0.23648274020649929</v>
      </c>
      <c r="M40" s="5">
        <v>5.0787584934093064E-2</v>
      </c>
      <c r="N40" s="5">
        <v>1.407067078204644E-2</v>
      </c>
      <c r="O40" s="5">
        <v>9.1637680006064454E-2</v>
      </c>
      <c r="P40" s="23">
        <v>0.19643992103566729</v>
      </c>
    </row>
    <row r="41" spans="1:16" x14ac:dyDescent="0.2">
      <c r="A41" s="27" t="s">
        <v>71</v>
      </c>
      <c r="B41" s="27"/>
      <c r="C41" s="27"/>
      <c r="D41" s="27"/>
      <c r="E41" s="27"/>
      <c r="F41" s="27"/>
      <c r="G41" s="27"/>
      <c r="H41" s="27"/>
      <c r="I41" s="27"/>
      <c r="J41" s="27"/>
      <c r="K41" s="27"/>
      <c r="L41" s="27"/>
      <c r="M41" s="27"/>
      <c r="N41" s="27"/>
      <c r="O41" s="27"/>
      <c r="P41" s="28"/>
    </row>
    <row r="42" spans="1:16" x14ac:dyDescent="0.2">
      <c r="B42" s="5" t="s">
        <v>61</v>
      </c>
      <c r="C42" s="5">
        <v>95.012758090231557</v>
      </c>
      <c r="D42" s="5">
        <v>95.355936611877283</v>
      </c>
      <c r="E42" s="5">
        <v>97.179905288885877</v>
      </c>
      <c r="F42" s="5">
        <v>98.597139083428203</v>
      </c>
      <c r="G42" s="5">
        <v>97.285368074058084</v>
      </c>
      <c r="H42" s="5">
        <v>98.077580958927541</v>
      </c>
      <c r="I42" s="5">
        <v>98.7654091825612</v>
      </c>
      <c r="J42" s="5">
        <v>98.257663708019436</v>
      </c>
      <c r="K42" s="5">
        <v>98.759467764293348</v>
      </c>
      <c r="L42" s="5">
        <v>98.82896872379213</v>
      </c>
      <c r="M42" s="5">
        <v>99.815661905775244</v>
      </c>
      <c r="N42" s="5">
        <v>97.840310666325138</v>
      </c>
      <c r="O42" s="5">
        <v>98.277049609664246</v>
      </c>
      <c r="P42" s="23">
        <v>97.097690758493272</v>
      </c>
    </row>
    <row r="43" spans="1:16" x14ac:dyDescent="0.2">
      <c r="B43" s="5" t="s">
        <v>62</v>
      </c>
      <c r="C43" s="5">
        <v>3.3479279144033494</v>
      </c>
      <c r="D43" s="5">
        <v>1.7552166996675731</v>
      </c>
      <c r="E43" s="5">
        <v>0.87499408981764182</v>
      </c>
      <c r="F43" s="5">
        <v>0.62841125834644807</v>
      </c>
      <c r="G43" s="5">
        <v>0.47832970944825487</v>
      </c>
      <c r="H43" s="5">
        <v>0.63609986234692073</v>
      </c>
      <c r="I43" s="5">
        <v>0</v>
      </c>
      <c r="J43" s="5">
        <v>0.40839013354330833</v>
      </c>
      <c r="K43" s="5">
        <v>0.64175868679559545</v>
      </c>
      <c r="L43" s="5">
        <v>0</v>
      </c>
      <c r="M43" s="5">
        <v>0</v>
      </c>
      <c r="N43" s="5">
        <v>0.68397563727136468</v>
      </c>
      <c r="O43" s="5">
        <v>0.67574074498531023</v>
      </c>
      <c r="P43" s="23">
        <v>1.1685837829625865</v>
      </c>
    </row>
    <row r="44" spans="1:16" x14ac:dyDescent="0.2">
      <c r="B44" s="5" t="s">
        <v>63</v>
      </c>
      <c r="C44" s="5">
        <v>1.2239399248145921</v>
      </c>
      <c r="D44" s="5">
        <v>1.9316708320004301</v>
      </c>
      <c r="E44" s="5">
        <v>0.65950669926192296</v>
      </c>
      <c r="F44" s="5">
        <v>0.62123328331997674</v>
      </c>
      <c r="G44" s="5">
        <v>0.7461794337670542</v>
      </c>
      <c r="H44" s="5">
        <v>0.2901425626686413</v>
      </c>
      <c r="I44" s="5">
        <v>0.36425909541801771</v>
      </c>
      <c r="J44" s="5">
        <v>0</v>
      </c>
      <c r="K44" s="5">
        <v>0</v>
      </c>
      <c r="L44" s="5">
        <v>1.1710312762078607</v>
      </c>
      <c r="M44" s="5">
        <v>0</v>
      </c>
      <c r="N44" s="5">
        <v>0.70353353910232197</v>
      </c>
      <c r="O44" s="5">
        <v>0.44368628589805337</v>
      </c>
      <c r="P44" s="23">
        <v>0.90745577445375902</v>
      </c>
    </row>
    <row r="45" spans="1:16" x14ac:dyDescent="0.2">
      <c r="B45" s="5" t="s">
        <v>64</v>
      </c>
      <c r="C45" s="5">
        <v>0.31671269154537085</v>
      </c>
      <c r="D45" s="5">
        <v>0.75417430547584241</v>
      </c>
      <c r="E45" s="5">
        <v>0.37619310863246225</v>
      </c>
      <c r="F45" s="5">
        <v>0.15321637490537962</v>
      </c>
      <c r="G45" s="5">
        <v>0.98858626705146913</v>
      </c>
      <c r="H45" s="5">
        <v>0</v>
      </c>
      <c r="I45" s="5">
        <v>0.4351658610103859</v>
      </c>
      <c r="J45" s="5">
        <v>0.81678026708661666</v>
      </c>
      <c r="K45" s="5">
        <v>0.13955667790193896</v>
      </c>
      <c r="L45" s="5">
        <v>0</v>
      </c>
      <c r="M45" s="5">
        <v>0.18433809422474845</v>
      </c>
      <c r="N45" s="5">
        <v>4.4102260014907593E-2</v>
      </c>
      <c r="O45" s="5">
        <v>0.44368628589805337</v>
      </c>
      <c r="P45" s="23">
        <v>0.47787636825265439</v>
      </c>
    </row>
    <row r="46" spans="1:16" x14ac:dyDescent="0.2">
      <c r="B46" s="5" t="s">
        <v>65</v>
      </c>
      <c r="C46" s="5">
        <v>0</v>
      </c>
      <c r="D46" s="5">
        <v>0.20300155097896971</v>
      </c>
      <c r="E46" s="5">
        <v>0.82177402897747753</v>
      </c>
      <c r="F46" s="5">
        <v>0</v>
      </c>
      <c r="G46" s="5">
        <v>0.37333618560748494</v>
      </c>
      <c r="H46" s="5">
        <v>0.996176616056905</v>
      </c>
      <c r="I46" s="5">
        <v>0</v>
      </c>
      <c r="J46" s="5">
        <v>0.51716589135062052</v>
      </c>
      <c r="K46" s="5">
        <v>0.34702988019760733</v>
      </c>
      <c r="L46" s="5">
        <v>0</v>
      </c>
      <c r="M46" s="5">
        <v>0</v>
      </c>
      <c r="N46" s="5">
        <v>4.4102260014907593E-2</v>
      </c>
      <c r="O46" s="5">
        <v>0</v>
      </c>
      <c r="P46" s="23">
        <v>0.28298908264595257</v>
      </c>
    </row>
    <row r="47" spans="1:16" x14ac:dyDescent="0.2">
      <c r="B47" s="5" t="s">
        <v>66</v>
      </c>
      <c r="C47" s="5">
        <v>9.8661379005191369E-2</v>
      </c>
      <c r="D47" s="5">
        <v>0</v>
      </c>
      <c r="E47" s="5">
        <v>8.7626784424709045E-2</v>
      </c>
      <c r="F47" s="5">
        <v>0</v>
      </c>
      <c r="G47" s="5">
        <v>0.12820033006775328</v>
      </c>
      <c r="H47" s="5">
        <v>0</v>
      </c>
      <c r="I47" s="5">
        <v>0.4351658610103859</v>
      </c>
      <c r="J47" s="5">
        <v>0</v>
      </c>
      <c r="K47" s="5">
        <v>0.11218699081148795</v>
      </c>
      <c r="L47" s="5">
        <v>0</v>
      </c>
      <c r="M47" s="5">
        <v>0</v>
      </c>
      <c r="N47" s="5">
        <v>0.68397563727136468</v>
      </c>
      <c r="O47" s="5">
        <v>0.15983707355433033</v>
      </c>
      <c r="P47" s="23">
        <v>6.5404233191958108E-2</v>
      </c>
    </row>
    <row r="48" spans="1:16" x14ac:dyDescent="0.2">
      <c r="B48" s="5" t="s">
        <v>14</v>
      </c>
      <c r="C48" s="5">
        <v>100</v>
      </c>
      <c r="D48" s="5">
        <v>100</v>
      </c>
      <c r="E48" s="5">
        <v>100</v>
      </c>
      <c r="F48" s="5">
        <v>100</v>
      </c>
      <c r="G48" s="5">
        <v>100</v>
      </c>
      <c r="H48" s="5">
        <v>100</v>
      </c>
      <c r="I48" s="5">
        <v>100</v>
      </c>
      <c r="J48" s="5">
        <v>100</v>
      </c>
      <c r="K48" s="5">
        <v>100</v>
      </c>
      <c r="L48" s="5">
        <v>100</v>
      </c>
      <c r="M48" s="5">
        <v>100</v>
      </c>
      <c r="N48" s="5">
        <v>100</v>
      </c>
      <c r="O48" s="5">
        <v>100</v>
      </c>
      <c r="P48" s="23">
        <v>100</v>
      </c>
    </row>
    <row r="49" spans="1:16" x14ac:dyDescent="0.2">
      <c r="B49" s="5" t="s">
        <v>67</v>
      </c>
      <c r="C49" s="5">
        <v>7.5352368707101783E-2</v>
      </c>
      <c r="D49" s="5">
        <v>8.7945882595013208E-2</v>
      </c>
      <c r="E49" s="5">
        <v>7.7373526105089796E-2</v>
      </c>
      <c r="F49" s="5">
        <v>2.3305269497025407E-2</v>
      </c>
      <c r="G49" s="5">
        <v>8.0759186274758338E-2</v>
      </c>
      <c r="H49" s="5">
        <v>5.8792181367952688E-2</v>
      </c>
      <c r="I49" s="5">
        <v>4.6450109399295086E-2</v>
      </c>
      <c r="J49" s="5">
        <v>4.9273945002056403E-2</v>
      </c>
      <c r="K49" s="5">
        <v>3.2338571769722567E-2</v>
      </c>
      <c r="L49" s="5">
        <v>2.3420625524157215E-2</v>
      </c>
      <c r="M49" s="5">
        <v>5.5301428267424532E-3</v>
      </c>
      <c r="N49" s="5">
        <v>6.5477146192234575E-2</v>
      </c>
      <c r="O49" s="5">
        <v>4.4925429100188805E-2</v>
      </c>
      <c r="P49" s="23">
        <v>6.2293397455623963E-2</v>
      </c>
    </row>
    <row r="50" spans="1:16" x14ac:dyDescent="0.2">
      <c r="A50" s="27" t="s">
        <v>72</v>
      </c>
      <c r="B50" s="27"/>
      <c r="C50" s="27"/>
      <c r="D50" s="27"/>
      <c r="E50" s="27"/>
      <c r="F50" s="27"/>
      <c r="G50" s="27"/>
      <c r="H50" s="27"/>
      <c r="I50" s="27"/>
      <c r="J50" s="27"/>
      <c r="K50" s="27"/>
      <c r="L50" s="27"/>
      <c r="M50" s="27"/>
      <c r="N50" s="27"/>
      <c r="O50" s="27"/>
      <c r="P50" s="28"/>
    </row>
    <row r="51" spans="1:16" x14ac:dyDescent="0.2">
      <c r="B51" s="5" t="s">
        <v>61</v>
      </c>
      <c r="C51" s="5">
        <v>96.577405713935292</v>
      </c>
      <c r="D51" s="5">
        <v>95.55870396010333</v>
      </c>
      <c r="E51" s="5">
        <v>98.07354842617336</v>
      </c>
      <c r="F51" s="5">
        <v>99.144576594113047</v>
      </c>
      <c r="G51" s="5">
        <v>97.173059792892161</v>
      </c>
      <c r="H51" s="5">
        <v>98.705713809644621</v>
      </c>
      <c r="I51" s="5">
        <v>99.873437421020597</v>
      </c>
      <c r="J51" s="5">
        <v>99.416719517230291</v>
      </c>
      <c r="K51" s="5">
        <v>99.631043274041119</v>
      </c>
      <c r="L51" s="5">
        <v>100</v>
      </c>
      <c r="M51" s="5">
        <v>100</v>
      </c>
      <c r="N51" s="5">
        <v>100</v>
      </c>
      <c r="O51" s="5">
        <v>99.627944845649054</v>
      </c>
      <c r="P51" s="23">
        <v>97.725682574771497</v>
      </c>
    </row>
    <row r="52" spans="1:16" x14ac:dyDescent="0.2">
      <c r="B52" s="5" t="s">
        <v>62</v>
      </c>
      <c r="C52" s="5">
        <v>0.79203690967177121</v>
      </c>
      <c r="D52" s="5">
        <v>0.47657089303499062</v>
      </c>
      <c r="E52" s="5">
        <v>0.52631816772296725</v>
      </c>
      <c r="F52" s="5">
        <v>0</v>
      </c>
      <c r="G52" s="5">
        <v>0.32796057504259846</v>
      </c>
      <c r="H52" s="5">
        <v>0</v>
      </c>
      <c r="I52" s="5">
        <v>0</v>
      </c>
      <c r="J52" s="5">
        <v>0</v>
      </c>
      <c r="K52" s="5">
        <v>0.19803634831026121</v>
      </c>
      <c r="L52" s="5">
        <v>0</v>
      </c>
      <c r="M52" s="5">
        <v>0</v>
      </c>
      <c r="N52" s="5">
        <v>0</v>
      </c>
      <c r="O52" s="5">
        <v>0</v>
      </c>
      <c r="P52" s="23">
        <v>0.3165289115247798</v>
      </c>
    </row>
    <row r="53" spans="1:16" x14ac:dyDescent="0.2">
      <c r="B53" s="5" t="s">
        <v>63</v>
      </c>
      <c r="C53" s="5">
        <v>1.852736542757214</v>
      </c>
      <c r="D53" s="5">
        <v>2.2638814374115777</v>
      </c>
      <c r="E53" s="5">
        <v>0.78096620396901639</v>
      </c>
      <c r="F53" s="5">
        <v>0.52275874804201927</v>
      </c>
      <c r="G53" s="5">
        <v>1.7217930189736417</v>
      </c>
      <c r="H53" s="5">
        <v>1.2942861903553855</v>
      </c>
      <c r="I53" s="5">
        <v>0</v>
      </c>
      <c r="J53" s="5">
        <v>0.48606706897476171</v>
      </c>
      <c r="K53" s="5">
        <v>8.2109061271353118E-2</v>
      </c>
      <c r="L53" s="5">
        <v>0</v>
      </c>
      <c r="M53" s="5">
        <v>0</v>
      </c>
      <c r="N53" s="5">
        <v>0</v>
      </c>
      <c r="O53" s="5">
        <v>0</v>
      </c>
      <c r="P53" s="23">
        <v>1.2325143375388972</v>
      </c>
    </row>
    <row r="54" spans="1:16" x14ac:dyDescent="0.2">
      <c r="B54" s="5" t="s">
        <v>64</v>
      </c>
      <c r="C54" s="5">
        <v>0.77782083363583154</v>
      </c>
      <c r="D54" s="5">
        <v>1.6124588033233118</v>
      </c>
      <c r="E54" s="5">
        <v>0.53559960377863136</v>
      </c>
      <c r="F54" s="5">
        <v>0.33266465784492144</v>
      </c>
      <c r="G54" s="5">
        <v>0.5181244087277862</v>
      </c>
      <c r="H54" s="5">
        <v>0</v>
      </c>
      <c r="I54" s="5">
        <v>0</v>
      </c>
      <c r="J54" s="5">
        <v>9.7213413794952339E-2</v>
      </c>
      <c r="K54" s="5">
        <v>2.7369687090451039E-2</v>
      </c>
      <c r="L54" s="5">
        <v>0</v>
      </c>
      <c r="M54" s="5">
        <v>0</v>
      </c>
      <c r="N54" s="5">
        <v>0</v>
      </c>
      <c r="O54" s="5">
        <v>0</v>
      </c>
      <c r="P54" s="23">
        <v>0.64438916934691315</v>
      </c>
    </row>
    <row r="55" spans="1:16" s="9" customFormat="1" x14ac:dyDescent="0.2">
      <c r="A55" s="5"/>
      <c r="B55" s="5" t="s">
        <v>65</v>
      </c>
      <c r="C55" s="5">
        <v>0</v>
      </c>
      <c r="D55" s="5">
        <v>8.8384906126986157E-2</v>
      </c>
      <c r="E55" s="5">
        <v>7.2547271587880546E-2</v>
      </c>
      <c r="F55" s="5">
        <v>0</v>
      </c>
      <c r="G55" s="5">
        <v>0.17707206060324349</v>
      </c>
      <c r="H55" s="5">
        <v>0</v>
      </c>
      <c r="I55" s="5">
        <v>0</v>
      </c>
      <c r="J55" s="5">
        <v>0</v>
      </c>
      <c r="K55" s="5">
        <v>6.1441629286768169E-2</v>
      </c>
      <c r="L55" s="5">
        <v>0</v>
      </c>
      <c r="M55" s="5">
        <v>0</v>
      </c>
      <c r="N55" s="5">
        <v>0</v>
      </c>
      <c r="O55" s="5">
        <v>0</v>
      </c>
      <c r="P55" s="23">
        <v>5.8594215494184698E-2</v>
      </c>
    </row>
    <row r="56" spans="1:16" x14ac:dyDescent="0.2">
      <c r="B56" s="5" t="s">
        <v>66</v>
      </c>
      <c r="C56" s="5">
        <v>0</v>
      </c>
      <c r="D56" s="5">
        <v>0</v>
      </c>
      <c r="E56" s="5">
        <v>1.102032676812615E-2</v>
      </c>
      <c r="F56" s="5">
        <v>0</v>
      </c>
      <c r="G56" s="5">
        <v>8.1990143760649614E-2</v>
      </c>
      <c r="H56" s="5">
        <v>0</v>
      </c>
      <c r="I56" s="5">
        <v>0.12656257897940473</v>
      </c>
      <c r="J56" s="5">
        <v>0</v>
      </c>
      <c r="K56" s="5">
        <v>0</v>
      </c>
      <c r="L56" s="5">
        <v>0</v>
      </c>
      <c r="M56" s="5">
        <v>0</v>
      </c>
      <c r="N56" s="5">
        <v>0</v>
      </c>
      <c r="O56" s="5">
        <v>0.37205515435094771</v>
      </c>
      <c r="P56" s="23">
        <v>2.2290791323681891E-2</v>
      </c>
    </row>
    <row r="57" spans="1:16" x14ac:dyDescent="0.2">
      <c r="B57" s="5" t="s">
        <v>14</v>
      </c>
      <c r="C57" s="5">
        <v>100</v>
      </c>
      <c r="D57" s="5">
        <v>100</v>
      </c>
      <c r="E57" s="5">
        <v>100</v>
      </c>
      <c r="F57" s="5">
        <v>100</v>
      </c>
      <c r="G57" s="5">
        <v>100</v>
      </c>
      <c r="H57" s="5">
        <v>100</v>
      </c>
      <c r="I57" s="5">
        <v>100</v>
      </c>
      <c r="J57" s="5">
        <v>100</v>
      </c>
      <c r="K57" s="5">
        <v>100</v>
      </c>
      <c r="L57" s="5">
        <v>100</v>
      </c>
      <c r="M57" s="5">
        <v>100</v>
      </c>
      <c r="N57" s="5">
        <v>100</v>
      </c>
      <c r="O57" s="5">
        <v>100</v>
      </c>
      <c r="P57" s="23">
        <v>100</v>
      </c>
    </row>
    <row r="58" spans="1:16" x14ac:dyDescent="0.2">
      <c r="B58" s="5" t="s">
        <v>67</v>
      </c>
      <c r="C58" s="5">
        <v>6.8309724960936985E-2</v>
      </c>
      <c r="D58" s="5">
        <v>0.10195249802336022</v>
      </c>
      <c r="E58" s="5">
        <v>4.0609077218483482E-2</v>
      </c>
      <c r="F58" s="5">
        <v>2.0425407822895533E-2</v>
      </c>
      <c r="G58" s="5">
        <v>6.5208025287824198E-2</v>
      </c>
      <c r="H58" s="5">
        <v>2.588572380710771E-2</v>
      </c>
      <c r="I58" s="5">
        <v>7.5937547387642844E-3</v>
      </c>
      <c r="J58" s="5">
        <v>1.2637743793343805E-2</v>
      </c>
      <c r="K58" s="5">
        <v>6.9013004927139321E-3</v>
      </c>
      <c r="L58" s="5">
        <v>0</v>
      </c>
      <c r="M58" s="5">
        <v>0</v>
      </c>
      <c r="N58" s="5">
        <v>0</v>
      </c>
      <c r="O58" s="5">
        <v>2.2323309261056863E-2</v>
      </c>
      <c r="P58" s="23">
        <v>5.0827186941869072E-2</v>
      </c>
    </row>
    <row r="59" spans="1:16" x14ac:dyDescent="0.2">
      <c r="A59" s="5" t="s">
        <v>316</v>
      </c>
      <c r="C59" s="5">
        <v>1.8766948796167284</v>
      </c>
      <c r="D59" s="5">
        <v>2.3045718187961843</v>
      </c>
      <c r="E59" s="5">
        <v>2.9675885640145503</v>
      </c>
      <c r="F59" s="5">
        <v>2.5391905140674234</v>
      </c>
      <c r="G59" s="5">
        <v>2.7362566907328074</v>
      </c>
      <c r="H59" s="5">
        <v>3.4255668957845327</v>
      </c>
      <c r="I59" s="5">
        <v>3.1099626382679881</v>
      </c>
      <c r="J59" s="5">
        <v>3.0027146761434294</v>
      </c>
      <c r="K59" s="5">
        <v>3.4184451989608067</v>
      </c>
      <c r="L59" s="5">
        <v>2.7944165350439714</v>
      </c>
      <c r="M59" s="5">
        <v>3.1897863251575251</v>
      </c>
      <c r="N59" s="5">
        <v>4.7014174147148751</v>
      </c>
      <c r="O59" s="5">
        <v>3.4028408726099761</v>
      </c>
      <c r="P59" s="23">
        <v>2.6730322388485113</v>
      </c>
    </row>
    <row r="60" spans="1:16" x14ac:dyDescent="0.2">
      <c r="A60" s="5" t="s">
        <v>489</v>
      </c>
      <c r="C60" s="5">
        <v>1.9630328726805433</v>
      </c>
      <c r="D60" s="5">
        <v>2.4201549955943773</v>
      </c>
      <c r="E60" s="5">
        <v>3.2541798838005809</v>
      </c>
      <c r="F60" s="5">
        <v>2.7813907924305763</v>
      </c>
      <c r="G60" s="5">
        <v>4.112260601112343</v>
      </c>
      <c r="H60" s="5">
        <v>8.910758913678654</v>
      </c>
      <c r="I60" s="5">
        <v>7.4825675262923994</v>
      </c>
      <c r="J60" s="5">
        <v>4.0005157596915923</v>
      </c>
      <c r="K60" s="5">
        <v>4.7440997061000214</v>
      </c>
      <c r="L60" s="5">
        <v>3.7961534283818144</v>
      </c>
      <c r="M60" s="5">
        <v>5.3451559318947952</v>
      </c>
      <c r="N60" s="5">
        <v>7.2976130373616588</v>
      </c>
      <c r="O60" s="5">
        <v>5.0548521345698392</v>
      </c>
      <c r="P60" s="23">
        <v>3.5756721277709351</v>
      </c>
    </row>
    <row r="61" spans="1:16" ht="13.5" thickBot="1" x14ac:dyDescent="0.25">
      <c r="A61" s="25" t="s">
        <v>20</v>
      </c>
      <c r="B61" s="25"/>
      <c r="C61" s="25">
        <v>298</v>
      </c>
      <c r="D61" s="25">
        <v>431</v>
      </c>
      <c r="E61" s="25">
        <v>400</v>
      </c>
      <c r="F61" s="25">
        <v>427</v>
      </c>
      <c r="G61" s="25">
        <v>425</v>
      </c>
      <c r="H61" s="25">
        <v>218</v>
      </c>
      <c r="I61" s="25">
        <v>99</v>
      </c>
      <c r="J61" s="25">
        <v>200</v>
      </c>
      <c r="K61" s="25">
        <v>402</v>
      </c>
      <c r="L61" s="25">
        <v>100</v>
      </c>
      <c r="M61" s="25">
        <v>51</v>
      </c>
      <c r="N61" s="25">
        <v>49</v>
      </c>
      <c r="O61" s="25">
        <v>49</v>
      </c>
      <c r="P61" s="26">
        <v>3149</v>
      </c>
    </row>
    <row r="62" spans="1:16" ht="13.5" thickTop="1" x14ac:dyDescent="0.2"/>
  </sheetData>
  <mergeCells count="2">
    <mergeCell ref="A1:P1"/>
    <mergeCell ref="A3:B3"/>
  </mergeCells>
  <pageMargins left="0.78740157480314965" right="0.78740157480314965" top="0.59055118110236227" bottom="0.59055118110236227" header="0.51181102362204722" footer="0.51181102362204722"/>
  <pageSetup paperSize="9" scale="62" orientation="landscape" r:id="rId1"/>
  <headerFooter>
    <oddFooter>&amp;L&amp;8Kunststedenonderzoek Toerisme Vlaanderen - Vlaamse kunststeden (2011&amp;11)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5"/>
  <sheetViews>
    <sheetView zoomScaleNormal="100" workbookViewId="0">
      <selection activeCell="D12" sqref="D12"/>
    </sheetView>
  </sheetViews>
  <sheetFormatPr defaultRowHeight="12.75" x14ac:dyDescent="0.2"/>
  <cols>
    <col min="1" max="1" width="5.42578125" style="5" customWidth="1"/>
    <col min="2" max="2" width="38.42578125" style="5" customWidth="1"/>
    <col min="3" max="3" width="14.28515625" style="5" customWidth="1"/>
    <col min="4" max="4" width="28" style="5" customWidth="1"/>
    <col min="5" max="5" width="29.28515625" style="5" customWidth="1"/>
    <col min="6" max="6" width="22.42578125" style="5" customWidth="1"/>
    <col min="7" max="7" width="17.7109375" style="23" customWidth="1"/>
    <col min="8" max="16384" width="9.140625" style="5"/>
  </cols>
  <sheetData>
    <row r="1" spans="1:7" ht="70.5" customHeight="1" x14ac:dyDescent="0.2">
      <c r="A1" s="198" t="s">
        <v>635</v>
      </c>
      <c r="B1" s="198"/>
      <c r="C1" s="198"/>
      <c r="D1" s="198"/>
      <c r="E1" s="198"/>
      <c r="F1" s="198"/>
      <c r="G1" s="198"/>
    </row>
    <row r="3" spans="1:7" ht="25.5" customHeight="1" x14ac:dyDescent="0.2">
      <c r="A3" s="199" t="s">
        <v>308</v>
      </c>
      <c r="B3" s="200"/>
      <c r="C3" s="7" t="s">
        <v>1</v>
      </c>
      <c r="D3" s="7" t="s">
        <v>528</v>
      </c>
      <c r="E3" s="7" t="s">
        <v>535</v>
      </c>
      <c r="F3" s="7" t="s">
        <v>574</v>
      </c>
      <c r="G3" s="8" t="s">
        <v>14</v>
      </c>
    </row>
    <row r="5" spans="1:7" x14ac:dyDescent="0.2">
      <c r="A5" s="27" t="s">
        <v>60</v>
      </c>
      <c r="B5" s="27"/>
      <c r="C5" s="27"/>
      <c r="D5" s="27"/>
      <c r="E5" s="27"/>
      <c r="F5" s="27"/>
      <c r="G5" s="28"/>
    </row>
    <row r="6" spans="1:7" x14ac:dyDescent="0.2">
      <c r="B6" s="5" t="s">
        <v>62</v>
      </c>
      <c r="C6" s="5">
        <v>45.600530709046431</v>
      </c>
      <c r="D6" s="5">
        <v>19.992906368300481</v>
      </c>
      <c r="E6" s="5">
        <v>27.580938302364739</v>
      </c>
      <c r="F6" s="5">
        <v>26.88051625358888</v>
      </c>
      <c r="G6" s="23">
        <v>24.115698041416071</v>
      </c>
    </row>
    <row r="7" spans="1:7" x14ac:dyDescent="0.2">
      <c r="B7" s="5" t="s">
        <v>63</v>
      </c>
      <c r="C7" s="5">
        <v>31.447467932945365</v>
      </c>
      <c r="D7" s="5">
        <v>48.116507194537363</v>
      </c>
      <c r="E7" s="5">
        <v>42.969341189787066</v>
      </c>
      <c r="F7" s="5">
        <v>29.565338731870188</v>
      </c>
      <c r="G7" s="23">
        <v>43.956900778649853</v>
      </c>
    </row>
    <row r="8" spans="1:7" x14ac:dyDescent="0.2">
      <c r="B8" s="5" t="s">
        <v>64</v>
      </c>
      <c r="C8" s="5">
        <v>17.70359361087775</v>
      </c>
      <c r="D8" s="5">
        <v>24.148946407201844</v>
      </c>
      <c r="E8" s="5">
        <v>17.395800200561045</v>
      </c>
      <c r="F8" s="5">
        <v>19.585647171183368</v>
      </c>
      <c r="G8" s="23">
        <v>22.419954905142561</v>
      </c>
    </row>
    <row r="9" spans="1:7" x14ac:dyDescent="0.2">
      <c r="B9" s="5" t="s">
        <v>65</v>
      </c>
      <c r="C9" s="5">
        <v>5.2484077471305284</v>
      </c>
      <c r="D9" s="5">
        <v>5.6442670889752291</v>
      </c>
      <c r="E9" s="5">
        <v>11.006879956447847</v>
      </c>
      <c r="F9" s="5">
        <v>13.15951584122608</v>
      </c>
      <c r="G9" s="23">
        <v>6.8210690110193317</v>
      </c>
    </row>
    <row r="10" spans="1:7" x14ac:dyDescent="0.2">
      <c r="B10" s="5" t="s">
        <v>66</v>
      </c>
      <c r="C10" s="5">
        <v>0</v>
      </c>
      <c r="D10" s="5">
        <v>2.097372940985748</v>
      </c>
      <c r="E10" s="5">
        <v>1.0470403508391444</v>
      </c>
      <c r="F10" s="5">
        <v>10.80898200213151</v>
      </c>
      <c r="G10" s="23">
        <v>2.6863772637726053</v>
      </c>
    </row>
    <row r="11" spans="1:7" x14ac:dyDescent="0.2">
      <c r="B11" s="5" t="s">
        <v>14</v>
      </c>
      <c r="C11" s="5">
        <v>100</v>
      </c>
      <c r="D11" s="5">
        <v>100</v>
      </c>
      <c r="E11" s="5">
        <v>100</v>
      </c>
      <c r="F11" s="5">
        <v>100</v>
      </c>
      <c r="G11" s="23">
        <v>100</v>
      </c>
    </row>
    <row r="12" spans="1:7" x14ac:dyDescent="0.2">
      <c r="B12" s="5" t="s">
        <v>67</v>
      </c>
      <c r="C12" s="5">
        <v>1.8259987839609249</v>
      </c>
      <c r="D12" s="5">
        <v>2.2741617902125122</v>
      </c>
      <c r="E12" s="5">
        <v>2.2767183040751116</v>
      </c>
      <c r="F12" s="5">
        <v>3.0983380050603415</v>
      </c>
      <c r="G12" s="23">
        <v>2.3109925236288436</v>
      </c>
    </row>
    <row r="13" spans="1:7" x14ac:dyDescent="0.2">
      <c r="A13" s="27" t="s">
        <v>68</v>
      </c>
      <c r="B13" s="27"/>
      <c r="C13" s="27"/>
      <c r="D13" s="27"/>
      <c r="E13" s="27"/>
      <c r="F13" s="27"/>
      <c r="G13" s="28"/>
    </row>
    <row r="14" spans="1:7" x14ac:dyDescent="0.2">
      <c r="B14" s="5" t="s">
        <v>61</v>
      </c>
      <c r="C14" s="5">
        <v>94.969179871653921</v>
      </c>
      <c r="D14" s="5">
        <v>91.82955045699812</v>
      </c>
      <c r="E14" s="5">
        <v>58.902108209212237</v>
      </c>
      <c r="F14" s="5">
        <v>65.220485806763378</v>
      </c>
      <c r="G14" s="23">
        <v>86.721072692676842</v>
      </c>
    </row>
    <row r="15" spans="1:7" x14ac:dyDescent="0.2">
      <c r="B15" s="5" t="s">
        <v>62</v>
      </c>
      <c r="C15" s="5">
        <v>0</v>
      </c>
      <c r="D15" s="5">
        <v>2.4358030406731892</v>
      </c>
      <c r="E15" s="5">
        <v>16.113942851492112</v>
      </c>
      <c r="F15" s="5">
        <v>15.399716023434516</v>
      </c>
      <c r="G15" s="23">
        <v>4.632705614200562</v>
      </c>
    </row>
    <row r="16" spans="1:7" x14ac:dyDescent="0.2">
      <c r="B16" s="5" t="s">
        <v>63</v>
      </c>
      <c r="C16" s="5">
        <v>5.0308201283460843</v>
      </c>
      <c r="D16" s="5">
        <v>4.1404386009934564</v>
      </c>
      <c r="E16" s="5">
        <v>22.20073308631904</v>
      </c>
      <c r="F16" s="5">
        <v>14.637912127143489</v>
      </c>
      <c r="G16" s="23">
        <v>6.8020165175196476</v>
      </c>
    </row>
    <row r="17" spans="1:7" x14ac:dyDescent="0.2">
      <c r="B17" s="5" t="s">
        <v>64</v>
      </c>
      <c r="C17" s="5">
        <v>0</v>
      </c>
      <c r="D17" s="5">
        <v>0.81793971103718222</v>
      </c>
      <c r="E17" s="5">
        <v>2.7832158529764293</v>
      </c>
      <c r="F17" s="5">
        <v>2.1186442204456535</v>
      </c>
      <c r="G17" s="23">
        <v>1.0247222003149503</v>
      </c>
    </row>
    <row r="18" spans="1:7" x14ac:dyDescent="0.2">
      <c r="B18" s="5" t="s">
        <v>65</v>
      </c>
      <c r="C18" s="5">
        <v>0</v>
      </c>
      <c r="D18" s="5">
        <v>0.77626819029814365</v>
      </c>
      <c r="E18" s="5">
        <v>0</v>
      </c>
      <c r="F18" s="5">
        <v>2.6232418222129872</v>
      </c>
      <c r="G18" s="23">
        <v>0.81948297528804415</v>
      </c>
    </row>
    <row r="19" spans="1:7" x14ac:dyDescent="0.2">
      <c r="B19" s="5" t="s">
        <v>14</v>
      </c>
      <c r="C19" s="5">
        <v>100</v>
      </c>
      <c r="D19" s="5">
        <v>100</v>
      </c>
      <c r="E19" s="5">
        <v>100</v>
      </c>
      <c r="F19" s="5">
        <v>100</v>
      </c>
      <c r="G19" s="23">
        <v>100</v>
      </c>
    </row>
    <row r="20" spans="1:7" x14ac:dyDescent="0.2">
      <c r="B20" s="5" t="s">
        <v>67</v>
      </c>
      <c r="C20" s="5">
        <v>0.10061640256692168</v>
      </c>
      <c r="D20" s="5">
        <v>0.16409050286332255</v>
      </c>
      <c r="E20" s="5">
        <v>0.6886505658305947</v>
      </c>
      <c r="F20" s="5">
        <v>0.61524440227910382</v>
      </c>
      <c r="G20" s="23">
        <v>0.24683100699962504</v>
      </c>
    </row>
    <row r="21" spans="1:7" x14ac:dyDescent="0.2">
      <c r="A21" s="27" t="s">
        <v>69</v>
      </c>
      <c r="B21" s="27"/>
      <c r="C21" s="27"/>
      <c r="D21" s="27"/>
      <c r="E21" s="27"/>
      <c r="F21" s="27"/>
      <c r="G21" s="28"/>
    </row>
    <row r="22" spans="1:7" x14ac:dyDescent="0.2">
      <c r="B22" s="5" t="s">
        <v>61</v>
      </c>
      <c r="C22" s="5">
        <v>100</v>
      </c>
      <c r="D22" s="5">
        <v>93.813445541719076</v>
      </c>
      <c r="E22" s="5">
        <v>58.941333935618736</v>
      </c>
      <c r="F22" s="5">
        <v>57.49374370450743</v>
      </c>
      <c r="G22" s="23">
        <v>87.906415904525161</v>
      </c>
    </row>
    <row r="23" spans="1:7" x14ac:dyDescent="0.2">
      <c r="B23" s="5" t="s">
        <v>62</v>
      </c>
      <c r="C23" s="5">
        <v>0</v>
      </c>
      <c r="D23" s="5">
        <v>1.4937268364209715</v>
      </c>
      <c r="E23" s="5">
        <v>10.033306892465747</v>
      </c>
      <c r="F23" s="5">
        <v>16.34032058637613</v>
      </c>
      <c r="G23" s="23">
        <v>3.5588611581977996</v>
      </c>
    </row>
    <row r="24" spans="1:7" x14ac:dyDescent="0.2">
      <c r="B24" s="5" t="s">
        <v>63</v>
      </c>
      <c r="C24" s="5">
        <v>0</v>
      </c>
      <c r="D24" s="5">
        <v>2.230853706852109</v>
      </c>
      <c r="E24" s="5">
        <v>17.562646863422426</v>
      </c>
      <c r="F24" s="5">
        <v>18.555634250091554</v>
      </c>
      <c r="G24" s="23">
        <v>4.9179528743151897</v>
      </c>
    </row>
    <row r="25" spans="1:7" x14ac:dyDescent="0.2">
      <c r="B25" s="5" t="s">
        <v>64</v>
      </c>
      <c r="C25" s="5">
        <v>0</v>
      </c>
      <c r="D25" s="5">
        <v>1.3366980025477757</v>
      </c>
      <c r="E25" s="5">
        <v>7.3422884265088113</v>
      </c>
      <c r="F25" s="5">
        <v>5.6794732569206205</v>
      </c>
      <c r="G25" s="23">
        <v>2.1265639587941996</v>
      </c>
    </row>
    <row r="26" spans="1:7" x14ac:dyDescent="0.2">
      <c r="B26" s="5" t="s">
        <v>65</v>
      </c>
      <c r="C26" s="5">
        <v>0</v>
      </c>
      <c r="D26" s="5">
        <v>1.056877195273622</v>
      </c>
      <c r="E26" s="5">
        <v>4.7117834138313084</v>
      </c>
      <c r="F26" s="5">
        <v>1.9308282021042977</v>
      </c>
      <c r="G26" s="23">
        <v>1.3279944820221172</v>
      </c>
    </row>
    <row r="27" spans="1:7" x14ac:dyDescent="0.2">
      <c r="B27" s="5" t="s">
        <v>66</v>
      </c>
      <c r="C27" s="5">
        <v>0</v>
      </c>
      <c r="D27" s="5">
        <v>6.8398717186484867E-2</v>
      </c>
      <c r="E27" s="5">
        <v>1.4086404681528044</v>
      </c>
      <c r="F27" s="5">
        <v>0</v>
      </c>
      <c r="G27" s="23">
        <v>0.16221162214555987</v>
      </c>
    </row>
    <row r="28" spans="1:7" x14ac:dyDescent="0.2">
      <c r="B28" s="5" t="s">
        <v>14</v>
      </c>
      <c r="C28" s="5">
        <v>100</v>
      </c>
      <c r="D28" s="5">
        <v>100</v>
      </c>
      <c r="E28" s="5">
        <v>100</v>
      </c>
      <c r="F28" s="5">
        <v>100</v>
      </c>
      <c r="G28" s="23">
        <v>100</v>
      </c>
    </row>
    <row r="29" spans="1:7" x14ac:dyDescent="0.2">
      <c r="B29" s="5" t="s">
        <v>67</v>
      </c>
      <c r="C29" s="5">
        <v>0</v>
      </c>
      <c r="D29" s="5">
        <v>0.15182753726781514</v>
      </c>
      <c r="E29" s="5">
        <v>0.96087431269545309</v>
      </c>
      <c r="F29" s="5">
        <v>0.78213321665738289</v>
      </c>
      <c r="G29" s="23">
        <v>0.26681576349680314</v>
      </c>
    </row>
    <row r="30" spans="1:7" x14ac:dyDescent="0.2">
      <c r="A30" s="27" t="s">
        <v>70</v>
      </c>
      <c r="B30" s="27"/>
      <c r="C30" s="27"/>
      <c r="D30" s="27"/>
      <c r="E30" s="27"/>
      <c r="F30" s="27"/>
      <c r="G30" s="28"/>
    </row>
    <row r="31" spans="1:7" x14ac:dyDescent="0.2">
      <c r="B31" s="5" t="s">
        <v>61</v>
      </c>
      <c r="C31" s="5">
        <v>100</v>
      </c>
      <c r="D31" s="5">
        <v>94.960013770616214</v>
      </c>
      <c r="E31" s="5">
        <v>77.557395951393858</v>
      </c>
      <c r="F31" s="5">
        <v>87.002411081277643</v>
      </c>
      <c r="G31" s="23">
        <v>93.228785709282562</v>
      </c>
    </row>
    <row r="32" spans="1:7" x14ac:dyDescent="0.2">
      <c r="B32" s="5" t="s">
        <v>62</v>
      </c>
      <c r="C32" s="5">
        <v>0</v>
      </c>
      <c r="D32" s="5">
        <v>2.6279029248503387</v>
      </c>
      <c r="E32" s="5">
        <v>15.426204817132616</v>
      </c>
      <c r="F32" s="5">
        <v>9.6591827880181533</v>
      </c>
      <c r="G32" s="23">
        <v>4.1404030448174591</v>
      </c>
    </row>
    <row r="33" spans="1:7" x14ac:dyDescent="0.2">
      <c r="B33" s="5" t="s">
        <v>63</v>
      </c>
      <c r="C33" s="5">
        <v>0</v>
      </c>
      <c r="D33" s="5">
        <v>1.156829659485535</v>
      </c>
      <c r="E33" s="5">
        <v>6.6234852257165633</v>
      </c>
      <c r="F33" s="5">
        <v>1.9469193261875273</v>
      </c>
      <c r="G33" s="23">
        <v>1.5677692528802258</v>
      </c>
    </row>
    <row r="34" spans="1:7" x14ac:dyDescent="0.2">
      <c r="B34" s="5" t="s">
        <v>64</v>
      </c>
      <c r="C34" s="5">
        <v>0</v>
      </c>
      <c r="D34" s="5">
        <v>0.79775089298308066</v>
      </c>
      <c r="E34" s="5">
        <v>0</v>
      </c>
      <c r="F34" s="5">
        <v>0.69574340225835118</v>
      </c>
      <c r="G34" s="23">
        <v>0.63519423716601886</v>
      </c>
    </row>
    <row r="35" spans="1:7" x14ac:dyDescent="0.2">
      <c r="B35" s="5" t="s">
        <v>65</v>
      </c>
      <c r="C35" s="5">
        <v>0</v>
      </c>
      <c r="D35" s="5">
        <v>0.41857719684265388</v>
      </c>
      <c r="E35" s="5">
        <v>0.39291400575684299</v>
      </c>
      <c r="F35" s="5">
        <v>0.69574340225835118</v>
      </c>
      <c r="G35" s="23">
        <v>0.40040357703589852</v>
      </c>
    </row>
    <row r="36" spans="1:7" x14ac:dyDescent="0.2">
      <c r="B36" s="5" t="s">
        <v>66</v>
      </c>
      <c r="C36" s="5">
        <v>0</v>
      </c>
      <c r="D36" s="5">
        <v>3.8925555222221561E-2</v>
      </c>
      <c r="E36" s="5">
        <v>0</v>
      </c>
      <c r="F36" s="5">
        <v>0</v>
      </c>
      <c r="G36" s="23">
        <v>2.7444178817868894E-2</v>
      </c>
    </row>
    <row r="37" spans="1:7" x14ac:dyDescent="0.2">
      <c r="B37" s="5" t="s">
        <v>14</v>
      </c>
      <c r="C37" s="5">
        <v>100</v>
      </c>
      <c r="D37" s="5">
        <v>100</v>
      </c>
      <c r="E37" s="5">
        <v>100</v>
      </c>
      <c r="F37" s="5">
        <v>100</v>
      </c>
      <c r="G37" s="23">
        <v>100</v>
      </c>
    </row>
    <row r="38" spans="1:7" x14ac:dyDescent="0.2">
      <c r="B38" s="5" t="s">
        <v>67</v>
      </c>
      <c r="C38" s="5">
        <v>0</v>
      </c>
      <c r="D38" s="5">
        <v>9.279987053434878E-2</v>
      </c>
      <c r="E38" s="5">
        <v>0.30244831291593122</v>
      </c>
      <c r="F38" s="5">
        <v>0.18423225256201664</v>
      </c>
      <c r="G38" s="23">
        <v>0.10936357333954784</v>
      </c>
    </row>
    <row r="39" spans="1:7" x14ac:dyDescent="0.2">
      <c r="A39" s="27" t="s">
        <v>71</v>
      </c>
      <c r="B39" s="27"/>
      <c r="C39" s="27"/>
      <c r="D39" s="27"/>
      <c r="E39" s="27"/>
      <c r="F39" s="27"/>
      <c r="G39" s="28"/>
    </row>
    <row r="40" spans="1:7" x14ac:dyDescent="0.2">
      <c r="B40" s="5" t="s">
        <v>61</v>
      </c>
      <c r="C40" s="5">
        <v>100</v>
      </c>
      <c r="D40" s="5">
        <v>99.086432963738616</v>
      </c>
      <c r="E40" s="5">
        <v>94.770057287904606</v>
      </c>
      <c r="F40" s="5">
        <v>98.671178845141725</v>
      </c>
      <c r="G40" s="23">
        <v>98.788994303924682</v>
      </c>
    </row>
    <row r="41" spans="1:7" x14ac:dyDescent="0.2">
      <c r="B41" s="5" t="s">
        <v>62</v>
      </c>
      <c r="C41" s="5">
        <v>0</v>
      </c>
      <c r="D41" s="5">
        <v>0.70435722029832626</v>
      </c>
      <c r="E41" s="5">
        <v>4.1760748951579503</v>
      </c>
      <c r="F41" s="5">
        <v>0</v>
      </c>
      <c r="G41" s="23">
        <v>0.8395141489916661</v>
      </c>
    </row>
    <row r="42" spans="1:7" x14ac:dyDescent="0.2">
      <c r="B42" s="5" t="s">
        <v>63</v>
      </c>
      <c r="C42" s="5">
        <v>0</v>
      </c>
      <c r="D42" s="5">
        <v>0.20920981596303939</v>
      </c>
      <c r="E42" s="5">
        <v>0</v>
      </c>
      <c r="F42" s="5">
        <v>1.3288211548582938</v>
      </c>
      <c r="G42" s="23">
        <v>0.28516215976334003</v>
      </c>
    </row>
    <row r="43" spans="1:7" x14ac:dyDescent="0.2">
      <c r="B43" s="5" t="s">
        <v>65</v>
      </c>
      <c r="C43" s="5">
        <v>0</v>
      </c>
      <c r="D43" s="5">
        <v>0</v>
      </c>
      <c r="E43" s="5">
        <v>1.0538678169373912</v>
      </c>
      <c r="F43" s="5">
        <v>0</v>
      </c>
      <c r="G43" s="23">
        <v>8.6329387320316558E-2</v>
      </c>
    </row>
    <row r="44" spans="1:7" x14ac:dyDescent="0.2">
      <c r="B44" s="5" t="s">
        <v>14</v>
      </c>
      <c r="C44" s="5">
        <v>100</v>
      </c>
      <c r="D44" s="5">
        <v>100</v>
      </c>
      <c r="E44" s="5">
        <v>100</v>
      </c>
      <c r="F44" s="5">
        <v>100</v>
      </c>
      <c r="G44" s="23">
        <v>100</v>
      </c>
    </row>
    <row r="45" spans="1:7" x14ac:dyDescent="0.2">
      <c r="B45" s="5" t="s">
        <v>67</v>
      </c>
      <c r="C45" s="5">
        <v>0</v>
      </c>
      <c r="D45" s="5">
        <v>1.1227768522244047E-2</v>
      </c>
      <c r="E45" s="5">
        <v>8.3915461629075122E-2</v>
      </c>
      <c r="F45" s="5">
        <v>2.6576423097165874E-2</v>
      </c>
      <c r="G45" s="23">
        <v>1.7551560177996122E-2</v>
      </c>
    </row>
    <row r="46" spans="1:7" x14ac:dyDescent="0.2">
      <c r="A46" s="27" t="s">
        <v>72</v>
      </c>
      <c r="B46" s="27"/>
      <c r="C46" s="27"/>
      <c r="D46" s="27"/>
      <c r="E46" s="27"/>
      <c r="F46" s="27"/>
      <c r="G46" s="28"/>
    </row>
    <row r="47" spans="1:7" x14ac:dyDescent="0.2">
      <c r="B47" s="5" t="s">
        <v>61</v>
      </c>
      <c r="C47" s="5">
        <v>100</v>
      </c>
      <c r="D47" s="5">
        <v>99.835685302821915</v>
      </c>
      <c r="E47" s="5">
        <v>100</v>
      </c>
      <c r="F47" s="5">
        <v>98.879583356296379</v>
      </c>
      <c r="G47" s="23">
        <v>99.768094751024833</v>
      </c>
    </row>
    <row r="48" spans="1:7" s="9" customFormat="1" x14ac:dyDescent="0.2">
      <c r="A48" s="5"/>
      <c r="B48" s="5" t="s">
        <v>62</v>
      </c>
      <c r="C48" s="5">
        <v>0</v>
      </c>
      <c r="D48" s="5">
        <v>0.16431469717808864</v>
      </c>
      <c r="E48" s="5">
        <v>0</v>
      </c>
      <c r="F48" s="5">
        <v>0</v>
      </c>
      <c r="G48" s="23">
        <v>0.11604061429293584</v>
      </c>
    </row>
    <row r="49" spans="1:7" x14ac:dyDescent="0.2">
      <c r="B49" s="5" t="s">
        <v>63</v>
      </c>
      <c r="C49" s="5">
        <v>0</v>
      </c>
      <c r="D49" s="5">
        <v>0</v>
      </c>
      <c r="E49" s="5">
        <v>0</v>
      </c>
      <c r="F49" s="5">
        <v>1.1204166437036107</v>
      </c>
      <c r="G49" s="23">
        <v>0.115864634682222</v>
      </c>
    </row>
    <row r="50" spans="1:7" x14ac:dyDescent="0.2">
      <c r="B50" s="5" t="s">
        <v>14</v>
      </c>
      <c r="C50" s="5">
        <v>100</v>
      </c>
      <c r="D50" s="5">
        <v>100</v>
      </c>
      <c r="E50" s="5">
        <v>100</v>
      </c>
      <c r="F50" s="5">
        <v>100</v>
      </c>
      <c r="G50" s="23">
        <v>100</v>
      </c>
    </row>
    <row r="51" spans="1:7" x14ac:dyDescent="0.2">
      <c r="B51" s="5" t="s">
        <v>67</v>
      </c>
      <c r="C51" s="5">
        <v>0</v>
      </c>
      <c r="D51" s="5">
        <v>1.6431469717808863E-3</v>
      </c>
      <c r="E51" s="5">
        <v>0</v>
      </c>
      <c r="F51" s="5">
        <v>2.2408332874072217E-2</v>
      </c>
      <c r="G51" s="23">
        <v>3.4776988365737981E-3</v>
      </c>
    </row>
    <row r="52" spans="1:7" x14ac:dyDescent="0.2">
      <c r="A52" s="5" t="s">
        <v>316</v>
      </c>
      <c r="C52" s="5">
        <v>1.9536048129916537</v>
      </c>
      <c r="D52" s="5">
        <v>2.7302657667460388</v>
      </c>
      <c r="E52" s="5">
        <v>4.3274061127303414</v>
      </c>
      <c r="F52" s="5">
        <v>4.7691734916295392</v>
      </c>
      <c r="G52" s="23">
        <v>2.9881372484329822</v>
      </c>
    </row>
    <row r="53" spans="1:7" x14ac:dyDescent="0.2">
      <c r="A53" s="5" t="s">
        <v>489</v>
      </c>
      <c r="C53" s="5">
        <v>2.4124284628763766</v>
      </c>
      <c r="D53" s="5">
        <v>3.1979071436412978</v>
      </c>
      <c r="E53" s="5">
        <v>6.6254808422887956</v>
      </c>
      <c r="F53" s="5">
        <v>7.5900493631356412</v>
      </c>
      <c r="G53" s="23">
        <v>3.8487722793937338</v>
      </c>
    </row>
    <row r="54" spans="1:7" ht="13.5" thickBot="1" x14ac:dyDescent="0.25">
      <c r="A54" s="25" t="s">
        <v>20</v>
      </c>
      <c r="B54" s="25"/>
      <c r="C54" s="25">
        <v>52</v>
      </c>
      <c r="D54" s="25">
        <v>400</v>
      </c>
      <c r="E54" s="25">
        <v>122</v>
      </c>
      <c r="F54" s="25">
        <v>108</v>
      </c>
      <c r="G54" s="26">
        <v>682</v>
      </c>
    </row>
    <row r="55"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68" orientation="landscape" r:id="rId1"/>
  <headerFooter>
    <oddFooter>&amp;L&amp;8Kunststedenonderzoek Toerisme Vlaanderen - Vlaamse kunststeden (2011&amp;11)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5"/>
  <sheetViews>
    <sheetView zoomScaleNormal="100" workbookViewId="0">
      <selection activeCell="D12" sqref="D12"/>
    </sheetView>
  </sheetViews>
  <sheetFormatPr defaultRowHeight="12.75" x14ac:dyDescent="0.2"/>
  <cols>
    <col min="1" max="1" width="5.140625" style="5" customWidth="1"/>
    <col min="2" max="2" width="39.85546875" style="5" customWidth="1"/>
    <col min="3" max="3" width="14.85546875" style="5" customWidth="1"/>
    <col min="4" max="4" width="28" style="5" customWidth="1"/>
    <col min="5" max="5" width="30.28515625" style="5" customWidth="1"/>
    <col min="6" max="6" width="22.42578125" style="5" customWidth="1"/>
    <col min="7" max="7" width="21.28515625" style="23" customWidth="1"/>
    <col min="8" max="16384" width="9.140625" style="5"/>
  </cols>
  <sheetData>
    <row r="1" spans="1:7" ht="70.5" customHeight="1" x14ac:dyDescent="0.2">
      <c r="A1" s="198" t="s">
        <v>636</v>
      </c>
      <c r="B1" s="198"/>
      <c r="C1" s="198"/>
      <c r="D1" s="198"/>
      <c r="E1" s="198"/>
      <c r="F1" s="198"/>
      <c r="G1" s="198"/>
    </row>
    <row r="3" spans="1:7" ht="25.5" customHeight="1" x14ac:dyDescent="0.2">
      <c r="A3" s="199" t="s">
        <v>308</v>
      </c>
      <c r="B3" s="200"/>
      <c r="C3" s="7" t="s">
        <v>1</v>
      </c>
      <c r="D3" s="7" t="s">
        <v>528</v>
      </c>
      <c r="E3" s="7" t="s">
        <v>535</v>
      </c>
      <c r="F3" s="7" t="s">
        <v>574</v>
      </c>
      <c r="G3" s="8" t="s">
        <v>14</v>
      </c>
    </row>
    <row r="5" spans="1:7" x14ac:dyDescent="0.2">
      <c r="A5" s="27" t="s">
        <v>60</v>
      </c>
      <c r="B5" s="27"/>
      <c r="C5" s="27"/>
      <c r="D5" s="27"/>
      <c r="E5" s="27"/>
      <c r="F5" s="27"/>
      <c r="G5" s="28"/>
    </row>
    <row r="6" spans="1:7" x14ac:dyDescent="0.2">
      <c r="B6" s="5" t="s">
        <v>61</v>
      </c>
      <c r="C6" s="5">
        <v>96.486816318233622</v>
      </c>
      <c r="D6" s="5">
        <v>94.456976024593402</v>
      </c>
      <c r="E6" s="5">
        <v>85.371958558441207</v>
      </c>
      <c r="F6" s="5">
        <v>82.027964856336226</v>
      </c>
      <c r="G6" s="23">
        <v>91.80299208742133</v>
      </c>
    </row>
    <row r="7" spans="1:7" x14ac:dyDescent="0.2">
      <c r="B7" s="5" t="s">
        <v>62</v>
      </c>
      <c r="C7" s="5">
        <v>0</v>
      </c>
      <c r="D7" s="5">
        <v>2.5565341213469162</v>
      </c>
      <c r="E7" s="5">
        <v>6.9369163572824482</v>
      </c>
      <c r="F7" s="5">
        <v>10.126719814330647</v>
      </c>
      <c r="G7" s="23">
        <v>3.8801356370604627</v>
      </c>
    </row>
    <row r="8" spans="1:7" x14ac:dyDescent="0.2">
      <c r="B8" s="5" t="s">
        <v>63</v>
      </c>
      <c r="C8" s="5">
        <v>1.7565918408831922</v>
      </c>
      <c r="D8" s="5">
        <v>2.0907415143466008</v>
      </c>
      <c r="E8" s="5">
        <v>7.6911250842763881</v>
      </c>
      <c r="F8" s="5">
        <v>3.7565376794474181</v>
      </c>
      <c r="G8" s="23">
        <v>3.0684095298021954</v>
      </c>
    </row>
    <row r="9" spans="1:7" x14ac:dyDescent="0.2">
      <c r="B9" s="5" t="s">
        <v>64</v>
      </c>
      <c r="C9" s="5">
        <v>0</v>
      </c>
      <c r="D9" s="5">
        <v>0.89574833971314116</v>
      </c>
      <c r="E9" s="5">
        <v>0</v>
      </c>
      <c r="F9" s="5">
        <v>2.27949919843239</v>
      </c>
      <c r="G9" s="23">
        <v>0.85319167569470733</v>
      </c>
    </row>
    <row r="10" spans="1:7" x14ac:dyDescent="0.2">
      <c r="B10" s="5" t="s">
        <v>65</v>
      </c>
      <c r="C10" s="5">
        <v>1.7565918408831922</v>
      </c>
      <c r="D10" s="5">
        <v>0</v>
      </c>
      <c r="E10" s="5">
        <v>0</v>
      </c>
      <c r="F10" s="5">
        <v>1.8092784514532745</v>
      </c>
      <c r="G10" s="23">
        <v>0.39527107002138934</v>
      </c>
    </row>
    <row r="11" spans="1:7" x14ac:dyDescent="0.2">
      <c r="B11" s="5" t="s">
        <v>14</v>
      </c>
      <c r="C11" s="5">
        <v>100</v>
      </c>
      <c r="D11" s="5">
        <v>100</v>
      </c>
      <c r="E11" s="5">
        <v>100</v>
      </c>
      <c r="F11" s="5">
        <v>100</v>
      </c>
      <c r="G11" s="23">
        <v>100</v>
      </c>
    </row>
    <row r="12" spans="1:7" x14ac:dyDescent="0.2">
      <c r="B12" s="5" t="s">
        <v>67</v>
      </c>
      <c r="C12" s="5">
        <v>0.10539551045299153</v>
      </c>
      <c r="D12" s="5">
        <v>9.4148863576369909E-2</v>
      </c>
      <c r="E12" s="5">
        <v>0.22319166525835218</v>
      </c>
      <c r="F12" s="5">
        <v>0.31715406574335742</v>
      </c>
      <c r="G12" s="23">
        <v>0.14147706533464474</v>
      </c>
    </row>
    <row r="13" spans="1:7" x14ac:dyDescent="0.2">
      <c r="A13" s="27" t="s">
        <v>68</v>
      </c>
      <c r="B13" s="27"/>
      <c r="C13" s="27"/>
      <c r="D13" s="27"/>
      <c r="E13" s="27"/>
      <c r="F13" s="27"/>
      <c r="G13" s="28"/>
    </row>
    <row r="14" spans="1:7" x14ac:dyDescent="0.2">
      <c r="B14" s="5" t="s">
        <v>62</v>
      </c>
      <c r="C14" s="5">
        <v>56.537826031322901</v>
      </c>
      <c r="D14" s="5">
        <v>25.506903539031093</v>
      </c>
      <c r="E14" s="5">
        <v>22.345225875167198</v>
      </c>
      <c r="F14" s="5">
        <v>25.032995765724397</v>
      </c>
      <c r="G14" s="23">
        <v>28.024453532969684</v>
      </c>
    </row>
    <row r="15" spans="1:7" x14ac:dyDescent="0.2">
      <c r="B15" s="5" t="s">
        <v>63</v>
      </c>
      <c r="C15" s="5">
        <v>33.362144568924684</v>
      </c>
      <c r="D15" s="5">
        <v>35.782886398875327</v>
      </c>
      <c r="E15" s="5">
        <v>41.114589932345687</v>
      </c>
      <c r="F15" s="5">
        <v>39.287258071547001</v>
      </c>
      <c r="G15" s="23">
        <v>36.737621453635043</v>
      </c>
    </row>
    <row r="16" spans="1:7" x14ac:dyDescent="0.2">
      <c r="B16" s="5" t="s">
        <v>64</v>
      </c>
      <c r="C16" s="5">
        <v>8.0800235198020189</v>
      </c>
      <c r="D16" s="5">
        <v>27.441932626752827</v>
      </c>
      <c r="E16" s="5">
        <v>26.112533581613935</v>
      </c>
      <c r="F16" s="5">
        <v>22.203670825624751</v>
      </c>
      <c r="G16" s="23">
        <v>24.715550029997079</v>
      </c>
    </row>
    <row r="17" spans="1:7" x14ac:dyDescent="0.2">
      <c r="B17" s="5" t="s">
        <v>65</v>
      </c>
      <c r="C17" s="5">
        <v>2.0200058799505047</v>
      </c>
      <c r="D17" s="5">
        <v>8.5147064488369519</v>
      </c>
      <c r="E17" s="5">
        <v>8.9384524763826754</v>
      </c>
      <c r="F17" s="5">
        <v>11.363913692559382</v>
      </c>
      <c r="G17" s="23">
        <v>8.2959417003288252</v>
      </c>
    </row>
    <row r="18" spans="1:7" x14ac:dyDescent="0.2">
      <c r="B18" s="5" t="s">
        <v>66</v>
      </c>
      <c r="C18" s="5">
        <v>0</v>
      </c>
      <c r="D18" s="5">
        <v>2.7535709865041684</v>
      </c>
      <c r="E18" s="5">
        <v>1.4891981344907526</v>
      </c>
      <c r="F18" s="5">
        <v>2.1121616445444089</v>
      </c>
      <c r="G18" s="23">
        <v>2.2264332830698343</v>
      </c>
    </row>
    <row r="19" spans="1:7" x14ac:dyDescent="0.2">
      <c r="B19" s="5" t="s">
        <v>14</v>
      </c>
      <c r="C19" s="5">
        <v>100</v>
      </c>
      <c r="D19" s="5">
        <v>100</v>
      </c>
      <c r="E19" s="5">
        <v>100</v>
      </c>
      <c r="F19" s="5">
        <v>100</v>
      </c>
      <c r="G19" s="23">
        <v>100</v>
      </c>
    </row>
    <row r="20" spans="1:7" x14ac:dyDescent="0.2">
      <c r="B20" s="5" t="s">
        <v>67</v>
      </c>
      <c r="C20" s="5">
        <v>1.5558220924838022</v>
      </c>
      <c r="D20" s="5">
        <v>2.3070506935664401</v>
      </c>
      <c r="E20" s="5">
        <v>2.2639411368511362</v>
      </c>
      <c r="F20" s="5">
        <v>2.3325301601525705</v>
      </c>
      <c r="G20" s="23">
        <v>2.2314617680974296</v>
      </c>
    </row>
    <row r="21" spans="1:7" x14ac:dyDescent="0.2">
      <c r="A21" s="27" t="s">
        <v>69</v>
      </c>
      <c r="B21" s="27"/>
      <c r="C21" s="27"/>
      <c r="D21" s="27"/>
      <c r="E21" s="27"/>
      <c r="F21" s="27"/>
      <c r="G21" s="28"/>
    </row>
    <row r="22" spans="1:7" x14ac:dyDescent="0.2">
      <c r="B22" s="5" t="s">
        <v>61</v>
      </c>
      <c r="C22" s="5">
        <v>98.28992391608088</v>
      </c>
      <c r="D22" s="5">
        <v>92.554589347849884</v>
      </c>
      <c r="E22" s="5">
        <v>64.817222850302372</v>
      </c>
      <c r="F22" s="5">
        <v>58.414865137847457</v>
      </c>
      <c r="G22" s="23">
        <v>84.86989597615478</v>
      </c>
    </row>
    <row r="23" spans="1:7" x14ac:dyDescent="0.2">
      <c r="B23" s="5" t="s">
        <v>62</v>
      </c>
      <c r="C23" s="5">
        <v>1.7100760839191154</v>
      </c>
      <c r="D23" s="5">
        <v>1.9400030314105949</v>
      </c>
      <c r="E23" s="5">
        <v>11.017938131945845</v>
      </c>
      <c r="F23" s="5">
        <v>12.188784268814544</v>
      </c>
      <c r="G23" s="23">
        <v>4.4992113818970676</v>
      </c>
    </row>
    <row r="24" spans="1:7" x14ac:dyDescent="0.2">
      <c r="B24" s="5" t="s">
        <v>63</v>
      </c>
      <c r="C24" s="5">
        <v>0</v>
      </c>
      <c r="D24" s="5">
        <v>2.5523993751943292</v>
      </c>
      <c r="E24" s="5">
        <v>13.759864940458343</v>
      </c>
      <c r="F24" s="5">
        <v>20.562876371359469</v>
      </c>
      <c r="G24" s="23">
        <v>6.160766166644235</v>
      </c>
    </row>
    <row r="25" spans="1:7" x14ac:dyDescent="0.2">
      <c r="B25" s="5" t="s">
        <v>64</v>
      </c>
      <c r="C25" s="5">
        <v>0</v>
      </c>
      <c r="D25" s="5">
        <v>1.6955586513341347</v>
      </c>
      <c r="E25" s="5">
        <v>5.5548617402892599</v>
      </c>
      <c r="F25" s="5">
        <v>6.6208972167859148</v>
      </c>
      <c r="G25" s="23">
        <v>2.6997318208936192</v>
      </c>
    </row>
    <row r="26" spans="1:7" x14ac:dyDescent="0.2">
      <c r="B26" s="5" t="s">
        <v>65</v>
      </c>
      <c r="C26" s="5">
        <v>0</v>
      </c>
      <c r="D26" s="5">
        <v>1.0109986138505984</v>
      </c>
      <c r="E26" s="5">
        <v>4.419750445321041</v>
      </c>
      <c r="F26" s="5">
        <v>2.2125770051925886</v>
      </c>
      <c r="G26" s="23">
        <v>1.5521705858813719</v>
      </c>
    </row>
    <row r="27" spans="1:7" x14ac:dyDescent="0.2">
      <c r="B27" s="5" t="s">
        <v>66</v>
      </c>
      <c r="C27" s="5">
        <v>0</v>
      </c>
      <c r="D27" s="5">
        <v>0.2464509803605843</v>
      </c>
      <c r="E27" s="5">
        <v>0.43036189168331856</v>
      </c>
      <c r="F27" s="5">
        <v>0</v>
      </c>
      <c r="G27" s="23">
        <v>0.21822406852911477</v>
      </c>
    </row>
    <row r="28" spans="1:7" x14ac:dyDescent="0.2">
      <c r="B28" s="5" t="s">
        <v>14</v>
      </c>
      <c r="C28" s="5">
        <v>100</v>
      </c>
      <c r="D28" s="5">
        <v>100</v>
      </c>
      <c r="E28" s="5">
        <v>100</v>
      </c>
      <c r="F28" s="5">
        <v>100</v>
      </c>
      <c r="G28" s="23">
        <v>100</v>
      </c>
    </row>
    <row r="29" spans="1:7" x14ac:dyDescent="0.2">
      <c r="B29" s="5" t="s">
        <v>67</v>
      </c>
      <c r="C29" s="5">
        <v>1.7100760839191154E-2</v>
      </c>
      <c r="D29" s="5">
        <v>0.17914298983346591</v>
      </c>
      <c r="E29" s="5">
        <v>0.76151178461217062</v>
      </c>
      <c r="F29" s="5">
        <v>0.82818459898600305</v>
      </c>
      <c r="G29" s="23">
        <v>0.32767792788393524</v>
      </c>
    </row>
    <row r="30" spans="1:7" x14ac:dyDescent="0.2">
      <c r="A30" s="27" t="s">
        <v>70</v>
      </c>
      <c r="B30" s="27"/>
      <c r="C30" s="27"/>
      <c r="D30" s="27"/>
      <c r="E30" s="27"/>
      <c r="F30" s="27"/>
      <c r="G30" s="28"/>
    </row>
    <row r="31" spans="1:7" x14ac:dyDescent="0.2">
      <c r="B31" s="5" t="s">
        <v>61</v>
      </c>
      <c r="C31" s="5">
        <v>98.277364113977924</v>
      </c>
      <c r="D31" s="5">
        <v>96.826108797600497</v>
      </c>
      <c r="E31" s="5">
        <v>85.113861492913855</v>
      </c>
      <c r="F31" s="5">
        <v>89.430457099445178</v>
      </c>
      <c r="G31" s="23">
        <v>94.364475620913268</v>
      </c>
    </row>
    <row r="32" spans="1:7" x14ac:dyDescent="0.2">
      <c r="B32" s="5" t="s">
        <v>62</v>
      </c>
      <c r="C32" s="5">
        <v>1.7226358860220816</v>
      </c>
      <c r="D32" s="5">
        <v>1.8679475139262245</v>
      </c>
      <c r="E32" s="5">
        <v>10.48332382092898</v>
      </c>
      <c r="F32" s="5">
        <v>6.2803794569224296</v>
      </c>
      <c r="G32" s="23">
        <v>3.6391504528755085</v>
      </c>
    </row>
    <row r="33" spans="1:7" x14ac:dyDescent="0.2">
      <c r="B33" s="5" t="s">
        <v>63</v>
      </c>
      <c r="C33" s="5">
        <v>0</v>
      </c>
      <c r="D33" s="5">
        <v>0.58852286580664681</v>
      </c>
      <c r="E33" s="5">
        <v>3.6143132567148615</v>
      </c>
      <c r="F33" s="5">
        <v>3.9296436180566734</v>
      </c>
      <c r="G33" s="23">
        <v>1.3822810145845112</v>
      </c>
    </row>
    <row r="34" spans="1:7" x14ac:dyDescent="0.2">
      <c r="B34" s="5" t="s">
        <v>64</v>
      </c>
      <c r="C34" s="5">
        <v>0</v>
      </c>
      <c r="D34" s="5">
        <v>0.53270576083309906</v>
      </c>
      <c r="E34" s="5">
        <v>0.78850142944232726</v>
      </c>
      <c r="F34" s="5">
        <v>0</v>
      </c>
      <c r="G34" s="23">
        <v>0.45180826398462648</v>
      </c>
    </row>
    <row r="35" spans="1:7" x14ac:dyDescent="0.2">
      <c r="B35" s="5" t="s">
        <v>65</v>
      </c>
      <c r="C35" s="5">
        <v>0</v>
      </c>
      <c r="D35" s="5">
        <v>0.15812779590994094</v>
      </c>
      <c r="E35" s="5">
        <v>0</v>
      </c>
      <c r="F35" s="5">
        <v>0.35951982557567808</v>
      </c>
      <c r="G35" s="23">
        <v>0.14537679686489641</v>
      </c>
    </row>
    <row r="36" spans="1:7" x14ac:dyDescent="0.2">
      <c r="B36" s="5" t="s">
        <v>66</v>
      </c>
      <c r="C36" s="5">
        <v>0</v>
      </c>
      <c r="D36" s="5">
        <v>2.6587265923634418E-2</v>
      </c>
      <c r="E36" s="5">
        <v>0</v>
      </c>
      <c r="F36" s="5">
        <v>0</v>
      </c>
      <c r="G36" s="23">
        <v>1.690785077729574E-2</v>
      </c>
    </row>
    <row r="37" spans="1:7" x14ac:dyDescent="0.2">
      <c r="B37" s="5" t="s">
        <v>14</v>
      </c>
      <c r="C37" s="5">
        <v>100</v>
      </c>
      <c r="D37" s="5">
        <v>100</v>
      </c>
      <c r="E37" s="5">
        <v>100</v>
      </c>
      <c r="F37" s="5">
        <v>100</v>
      </c>
      <c r="G37" s="23">
        <v>100</v>
      </c>
    </row>
    <row r="38" spans="1:7" x14ac:dyDescent="0.2">
      <c r="B38" s="5" t="s">
        <v>67</v>
      </c>
      <c r="C38" s="5">
        <v>1.7100760839191154E-2</v>
      </c>
      <c r="D38" s="5">
        <v>5.5367487297855213E-2</v>
      </c>
      <c r="E38" s="5">
        <v>0.20077454622685673</v>
      </c>
      <c r="F38" s="5">
        <v>0.15577745995338491</v>
      </c>
      <c r="G38" s="23">
        <v>8.4990951700694373E-2</v>
      </c>
    </row>
    <row r="39" spans="1:7" x14ac:dyDescent="0.2">
      <c r="A39" s="27" t="s">
        <v>71</v>
      </c>
      <c r="B39" s="27"/>
      <c r="C39" s="27"/>
      <c r="D39" s="27"/>
      <c r="E39" s="27"/>
      <c r="F39" s="27"/>
      <c r="G39" s="28"/>
    </row>
    <row r="40" spans="1:7" x14ac:dyDescent="0.2">
      <c r="B40" s="5" t="s">
        <v>61</v>
      </c>
      <c r="C40" s="5">
        <v>99.060595818058701</v>
      </c>
      <c r="D40" s="5">
        <v>98.972060866023909</v>
      </c>
      <c r="E40" s="5">
        <v>98.256212465508412</v>
      </c>
      <c r="F40" s="5">
        <v>98.790355635297843</v>
      </c>
      <c r="G40" s="23">
        <v>98.855496143220165</v>
      </c>
    </row>
    <row r="41" spans="1:7" x14ac:dyDescent="0.2">
      <c r="B41" s="5" t="s">
        <v>62</v>
      </c>
      <c r="C41" s="5">
        <v>0</v>
      </c>
      <c r="D41" s="5">
        <v>0.28710475328126595</v>
      </c>
      <c r="E41" s="5">
        <v>1.4863973300722271</v>
      </c>
      <c r="F41" s="5">
        <v>0.31570026703254289</v>
      </c>
      <c r="G41" s="23">
        <v>0.43464025224125674</v>
      </c>
    </row>
    <row r="42" spans="1:7" x14ac:dyDescent="0.2">
      <c r="B42" s="5" t="s">
        <v>63</v>
      </c>
      <c r="C42" s="5">
        <v>0.93940418194130859</v>
      </c>
      <c r="D42" s="5">
        <v>0.74083438069483087</v>
      </c>
      <c r="E42" s="5">
        <v>0</v>
      </c>
      <c r="F42" s="5">
        <v>0.8939440976696077</v>
      </c>
      <c r="G42" s="23">
        <v>0.67300993459154779</v>
      </c>
    </row>
    <row r="43" spans="1:7" x14ac:dyDescent="0.2">
      <c r="B43" s="5" t="s">
        <v>65</v>
      </c>
      <c r="C43" s="5">
        <v>0</v>
      </c>
      <c r="D43" s="5">
        <v>0</v>
      </c>
      <c r="E43" s="5">
        <v>0.25739020441934685</v>
      </c>
      <c r="F43" s="5">
        <v>0</v>
      </c>
      <c r="G43" s="23">
        <v>3.6853669947034748E-2</v>
      </c>
    </row>
    <row r="44" spans="1:7" x14ac:dyDescent="0.2">
      <c r="B44" s="5" t="s">
        <v>14</v>
      </c>
      <c r="C44" s="5">
        <v>100</v>
      </c>
      <c r="D44" s="5">
        <v>100</v>
      </c>
      <c r="E44" s="5">
        <v>100</v>
      </c>
      <c r="F44" s="5">
        <v>100</v>
      </c>
      <c r="G44" s="23">
        <v>100</v>
      </c>
    </row>
    <row r="45" spans="1:7" x14ac:dyDescent="0.2">
      <c r="B45" s="5" t="s">
        <v>67</v>
      </c>
      <c r="C45" s="5">
        <v>1.8788083638826173E-2</v>
      </c>
      <c r="D45" s="5">
        <v>1.768773514670928E-2</v>
      </c>
      <c r="E45" s="5">
        <v>2.5159581477496144E-2</v>
      </c>
      <c r="F45" s="5">
        <v>2.1035884623717582E-2</v>
      </c>
      <c r="G45" s="23">
        <v>1.9280748012124916E-2</v>
      </c>
    </row>
    <row r="46" spans="1:7" x14ac:dyDescent="0.2">
      <c r="A46" s="27" t="s">
        <v>72</v>
      </c>
      <c r="B46" s="27"/>
      <c r="C46" s="27"/>
      <c r="D46" s="27"/>
      <c r="E46" s="27"/>
      <c r="F46" s="27"/>
      <c r="G46" s="28"/>
    </row>
    <row r="47" spans="1:7" x14ac:dyDescent="0.2">
      <c r="B47" s="5" t="s">
        <v>61</v>
      </c>
      <c r="C47" s="5">
        <v>100</v>
      </c>
      <c r="D47" s="5">
        <v>99.771674352503936</v>
      </c>
      <c r="E47" s="5">
        <v>99.463280088053807</v>
      </c>
      <c r="F47" s="5">
        <v>99.421033681370318</v>
      </c>
      <c r="G47" s="23">
        <v>99.70592427177354</v>
      </c>
    </row>
    <row r="48" spans="1:7" s="9" customFormat="1" x14ac:dyDescent="0.2">
      <c r="A48" s="5"/>
      <c r="B48" s="5" t="s">
        <v>62</v>
      </c>
      <c r="C48" s="5">
        <v>0</v>
      </c>
      <c r="D48" s="5">
        <v>0.22832564749607134</v>
      </c>
      <c r="E48" s="5">
        <v>0.35813953775900859</v>
      </c>
      <c r="F48" s="5">
        <v>0</v>
      </c>
      <c r="G48" s="23">
        <v>0.19642306720823338</v>
      </c>
    </row>
    <row r="49" spans="1:7" x14ac:dyDescent="0.2">
      <c r="B49" s="5" t="s">
        <v>63</v>
      </c>
      <c r="C49" s="5">
        <v>0</v>
      </c>
      <c r="D49" s="5">
        <v>0</v>
      </c>
      <c r="E49" s="5">
        <v>0.17858037418716166</v>
      </c>
      <c r="F49" s="5">
        <v>0.57896631862968384</v>
      </c>
      <c r="G49" s="23">
        <v>9.7652661018233833E-2</v>
      </c>
    </row>
    <row r="50" spans="1:7" x14ac:dyDescent="0.2">
      <c r="B50" s="5" t="s">
        <v>14</v>
      </c>
      <c r="C50" s="5">
        <v>100</v>
      </c>
      <c r="D50" s="5">
        <v>100</v>
      </c>
      <c r="E50" s="5">
        <v>100</v>
      </c>
      <c r="F50" s="5">
        <v>100</v>
      </c>
      <c r="G50" s="23">
        <v>100</v>
      </c>
    </row>
    <row r="51" spans="1:7" x14ac:dyDescent="0.2">
      <c r="B51" s="5" t="s">
        <v>67</v>
      </c>
      <c r="C51" s="5">
        <v>0</v>
      </c>
      <c r="D51" s="5">
        <v>2.2832564749607136E-3</v>
      </c>
      <c r="E51" s="5">
        <v>7.1530028613333192E-3</v>
      </c>
      <c r="F51" s="5">
        <v>1.1579326372593677E-2</v>
      </c>
      <c r="G51" s="23">
        <v>3.917283892447011E-3</v>
      </c>
    </row>
    <row r="52" spans="1:7" x14ac:dyDescent="0.2">
      <c r="A52" s="5" t="s">
        <v>316</v>
      </c>
      <c r="C52" s="5">
        <v>1.7313079690931934</v>
      </c>
      <c r="D52" s="5">
        <v>2.7051820127315778</v>
      </c>
      <c r="E52" s="5">
        <v>3.5095748188439604</v>
      </c>
      <c r="F52" s="5">
        <v>3.7282702930543885</v>
      </c>
      <c r="G52" s="23">
        <v>2.8529244005729448</v>
      </c>
    </row>
    <row r="53" spans="1:7" x14ac:dyDescent="0.2">
      <c r="A53" s="5" t="s">
        <v>489</v>
      </c>
      <c r="C53" s="5">
        <v>1.7313079690931934</v>
      </c>
      <c r="D53" s="5">
        <v>3.0478174359876511</v>
      </c>
      <c r="E53" s="5">
        <v>4.9476565968914521</v>
      </c>
      <c r="F53" s="5">
        <v>9.2300933316645857</v>
      </c>
      <c r="G53" s="23">
        <v>3.961980285371117</v>
      </c>
    </row>
    <row r="54" spans="1:7" ht="13.5" thickBot="1" x14ac:dyDescent="0.25">
      <c r="A54" s="25" t="s">
        <v>20</v>
      </c>
      <c r="B54" s="25"/>
      <c r="C54" s="25">
        <v>54</v>
      </c>
      <c r="D54" s="25">
        <v>486</v>
      </c>
      <c r="E54" s="25">
        <v>271</v>
      </c>
      <c r="F54" s="25">
        <v>219</v>
      </c>
      <c r="G54" s="26">
        <v>1030</v>
      </c>
    </row>
    <row r="55"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68" orientation="landscape" r:id="rId1"/>
  <headerFooter>
    <oddFooter>&amp;L&amp;8Kunststedenonderzoek Toerisme Vlaanderen - Vlaamse kunststeden (2011&amp;11)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7"/>
  <sheetViews>
    <sheetView zoomScaleNormal="100" workbookViewId="0">
      <selection activeCell="D12" sqref="D12"/>
    </sheetView>
  </sheetViews>
  <sheetFormatPr defaultRowHeight="12.75" x14ac:dyDescent="0.2"/>
  <cols>
    <col min="1" max="1" width="5.5703125" style="5" customWidth="1"/>
    <col min="2" max="2" width="41.7109375" style="5" customWidth="1"/>
    <col min="3" max="3" width="9.42578125" style="5" customWidth="1"/>
    <col min="4" max="4" width="12.140625" style="5" customWidth="1"/>
    <col min="5" max="5" width="10.7109375" style="5" customWidth="1"/>
    <col min="6" max="6" width="11.28515625" style="5" customWidth="1"/>
    <col min="7" max="7" width="11.140625" style="5" customWidth="1"/>
    <col min="8" max="8" width="12.140625" style="5" customWidth="1"/>
    <col min="9" max="9" width="9.7109375" style="5" customWidth="1"/>
    <col min="10" max="10" width="11.140625" style="5" customWidth="1"/>
    <col min="11" max="11" width="14.85546875" style="5" customWidth="1"/>
    <col min="12" max="12" width="14.42578125" style="5" customWidth="1"/>
    <col min="13" max="13" width="13.7109375" style="23" customWidth="1"/>
    <col min="14" max="16384" width="9.140625" style="5"/>
  </cols>
  <sheetData>
    <row r="1" spans="1:13" ht="70.5" customHeight="1" x14ac:dyDescent="0.2">
      <c r="A1" s="198" t="s">
        <v>637</v>
      </c>
      <c r="B1" s="198"/>
      <c r="C1" s="198"/>
      <c r="D1" s="198"/>
      <c r="E1" s="198"/>
      <c r="F1" s="198"/>
      <c r="G1" s="198"/>
      <c r="H1" s="198"/>
      <c r="I1" s="198"/>
      <c r="J1" s="198"/>
      <c r="K1" s="198"/>
      <c r="L1" s="198"/>
      <c r="M1" s="198"/>
    </row>
    <row r="3" spans="1:13" ht="25.5" customHeight="1" x14ac:dyDescent="0.2">
      <c r="A3" s="199" t="s">
        <v>308</v>
      </c>
      <c r="B3" s="200"/>
      <c r="C3" s="7" t="s">
        <v>1</v>
      </c>
      <c r="D3" s="7" t="s">
        <v>2</v>
      </c>
      <c r="E3" s="7" t="s">
        <v>3</v>
      </c>
      <c r="F3" s="7" t="s">
        <v>4</v>
      </c>
      <c r="G3" s="7" t="s">
        <v>5</v>
      </c>
      <c r="H3" s="7" t="s">
        <v>6</v>
      </c>
      <c r="I3" s="7" t="s">
        <v>8</v>
      </c>
      <c r="J3" s="7" t="s">
        <v>9</v>
      </c>
      <c r="K3" s="7" t="s">
        <v>529</v>
      </c>
      <c r="L3" s="7" t="s">
        <v>530</v>
      </c>
      <c r="M3" s="8" t="s">
        <v>14</v>
      </c>
    </row>
    <row r="5" spans="1:13" x14ac:dyDescent="0.2">
      <c r="A5" s="27" t="s">
        <v>60</v>
      </c>
      <c r="B5" s="27"/>
      <c r="C5" s="27"/>
      <c r="D5" s="27"/>
      <c r="E5" s="27"/>
      <c r="F5" s="27"/>
      <c r="G5" s="27"/>
      <c r="H5" s="27"/>
      <c r="I5" s="27"/>
      <c r="J5" s="27"/>
      <c r="K5" s="27"/>
      <c r="L5" s="27"/>
      <c r="M5" s="28"/>
    </row>
    <row r="6" spans="1:13" x14ac:dyDescent="0.2">
      <c r="B6" s="5" t="s">
        <v>61</v>
      </c>
      <c r="C6" s="5">
        <v>100</v>
      </c>
      <c r="D6" s="5">
        <v>96.443644917994604</v>
      </c>
      <c r="E6" s="5">
        <v>95.597860044014567</v>
      </c>
      <c r="F6" s="5">
        <v>96.774614699491821</v>
      </c>
      <c r="G6" s="5">
        <v>96.566855131669939</v>
      </c>
      <c r="H6" s="5">
        <v>93.697130110629871</v>
      </c>
      <c r="I6" s="5">
        <v>97.220750222954507</v>
      </c>
      <c r="J6" s="5">
        <v>92.568794782716438</v>
      </c>
      <c r="K6" s="5">
        <v>94.329849281437376</v>
      </c>
      <c r="L6" s="5">
        <v>77.035557971925755</v>
      </c>
      <c r="M6" s="23">
        <v>94.786797472020311</v>
      </c>
    </row>
    <row r="7" spans="1:13" x14ac:dyDescent="0.2">
      <c r="B7" s="5" t="s">
        <v>62</v>
      </c>
      <c r="C7" s="5">
        <v>0</v>
      </c>
      <c r="D7" s="5">
        <v>1.5518460060137982</v>
      </c>
      <c r="E7" s="5">
        <v>1.9349799141595025</v>
      </c>
      <c r="F7" s="5">
        <v>1.1844883841658638</v>
      </c>
      <c r="G7" s="5">
        <v>2.3134969279385604</v>
      </c>
      <c r="H7" s="5">
        <v>2.9591918486587749</v>
      </c>
      <c r="I7" s="5">
        <v>0.95613977707208997</v>
      </c>
      <c r="J7" s="5">
        <v>3.5054839476696014</v>
      </c>
      <c r="K7" s="5">
        <v>1.180052866214645</v>
      </c>
      <c r="L7" s="5">
        <v>8.6776530804978798</v>
      </c>
      <c r="M7" s="23">
        <v>2.2300833080689126</v>
      </c>
    </row>
    <row r="8" spans="1:13" x14ac:dyDescent="0.2">
      <c r="B8" s="5" t="s">
        <v>63</v>
      </c>
      <c r="C8" s="5">
        <v>0</v>
      </c>
      <c r="D8" s="5">
        <v>2.0045090759915842</v>
      </c>
      <c r="E8" s="5">
        <v>1.2585183172289596</v>
      </c>
      <c r="F8" s="5">
        <v>1.4697007681815399</v>
      </c>
      <c r="G8" s="5">
        <v>1.0508212013157685</v>
      </c>
      <c r="H8" s="5">
        <v>2.4761264780021035</v>
      </c>
      <c r="I8" s="5">
        <v>1.3450401114373578</v>
      </c>
      <c r="J8" s="5">
        <v>3.0479144078288471</v>
      </c>
      <c r="K8" s="5">
        <v>4.4900978523479713</v>
      </c>
      <c r="L8" s="5">
        <v>8.6401481577501205</v>
      </c>
      <c r="M8" s="23">
        <v>2.1541993421078738</v>
      </c>
    </row>
    <row r="9" spans="1:13" x14ac:dyDescent="0.2">
      <c r="B9" s="5" t="s">
        <v>64</v>
      </c>
      <c r="C9" s="5">
        <v>0</v>
      </c>
      <c r="D9" s="5">
        <v>0</v>
      </c>
      <c r="E9" s="5">
        <v>1.2086417245969356</v>
      </c>
      <c r="F9" s="5">
        <v>0.57119614816079378</v>
      </c>
      <c r="G9" s="5">
        <v>6.8826739075727075E-2</v>
      </c>
      <c r="H9" s="5">
        <v>0.41387165445187235</v>
      </c>
      <c r="I9" s="5">
        <v>0.47806988853604498</v>
      </c>
      <c r="J9" s="5">
        <v>0.52519964781773276</v>
      </c>
      <c r="K9" s="5">
        <v>0</v>
      </c>
      <c r="L9" s="5">
        <v>2.2896135258142833</v>
      </c>
      <c r="M9" s="23">
        <v>0.53306177685067746</v>
      </c>
    </row>
    <row r="10" spans="1:13" x14ac:dyDescent="0.2">
      <c r="B10" s="5" t="s">
        <v>65</v>
      </c>
      <c r="C10" s="5">
        <v>0</v>
      </c>
      <c r="D10" s="5">
        <v>0</v>
      </c>
      <c r="E10" s="5">
        <v>0</v>
      </c>
      <c r="F10" s="5">
        <v>0</v>
      </c>
      <c r="G10" s="5">
        <v>0</v>
      </c>
      <c r="H10" s="5">
        <v>0.45367990825735882</v>
      </c>
      <c r="I10" s="5">
        <v>0</v>
      </c>
      <c r="J10" s="5">
        <v>0.27114058244120659</v>
      </c>
      <c r="K10" s="5">
        <v>0</v>
      </c>
      <c r="L10" s="5">
        <v>3.3570272640119554</v>
      </c>
      <c r="M10" s="23">
        <v>0.28362745774812792</v>
      </c>
    </row>
    <row r="11" spans="1:13" x14ac:dyDescent="0.2">
      <c r="B11" s="5" t="s">
        <v>66</v>
      </c>
      <c r="C11" s="5">
        <v>0</v>
      </c>
      <c r="D11" s="5">
        <v>0</v>
      </c>
      <c r="E11" s="5">
        <v>0</v>
      </c>
      <c r="F11" s="5">
        <v>0</v>
      </c>
      <c r="G11" s="5">
        <v>0</v>
      </c>
      <c r="H11" s="5">
        <v>0</v>
      </c>
      <c r="I11" s="5">
        <v>0</v>
      </c>
      <c r="J11" s="5">
        <v>8.1466631526131705E-2</v>
      </c>
      <c r="K11" s="5">
        <v>0</v>
      </c>
      <c r="L11" s="5">
        <v>0</v>
      </c>
      <c r="M11" s="23">
        <v>1.2230643203960388E-2</v>
      </c>
    </row>
    <row r="12" spans="1:13" x14ac:dyDescent="0.2">
      <c r="B12" s="5" t="s">
        <v>14</v>
      </c>
      <c r="C12" s="5">
        <v>100</v>
      </c>
      <c r="D12" s="5">
        <v>100</v>
      </c>
      <c r="E12" s="5">
        <v>100</v>
      </c>
      <c r="F12" s="5">
        <v>100</v>
      </c>
      <c r="G12" s="5">
        <v>100</v>
      </c>
      <c r="H12" s="5">
        <v>100</v>
      </c>
      <c r="I12" s="5">
        <v>100</v>
      </c>
      <c r="J12" s="5">
        <v>100</v>
      </c>
      <c r="K12" s="5">
        <v>100</v>
      </c>
      <c r="L12" s="5">
        <v>100</v>
      </c>
      <c r="M12" s="23">
        <v>100</v>
      </c>
    </row>
    <row r="13" spans="1:13" x14ac:dyDescent="0.2">
      <c r="B13" s="5" t="s">
        <v>67</v>
      </c>
      <c r="C13" s="5">
        <v>0</v>
      </c>
      <c r="D13" s="5">
        <v>5.5608641579969663E-2</v>
      </c>
      <c r="E13" s="5">
        <v>8.0779417224082287E-2</v>
      </c>
      <c r="F13" s="5">
        <v>5.8374783650113247E-2</v>
      </c>
      <c r="G13" s="5">
        <v>4.6216195477972788E-2</v>
      </c>
      <c r="H13" s="5">
        <v>0.10967779401048035</v>
      </c>
      <c r="I13" s="5">
        <v>5.0804296655549398E-2</v>
      </c>
      <c r="J13" s="5">
        <v>0.13483473509437299</v>
      </c>
      <c r="K13" s="5">
        <v>0.10160248570910586</v>
      </c>
      <c r="L13" s="5">
        <v>0.46254899029488783</v>
      </c>
      <c r="M13" s="23">
        <v>9.4556368018886103E-2</v>
      </c>
    </row>
    <row r="14" spans="1:13" x14ac:dyDescent="0.2">
      <c r="A14" s="27" t="s">
        <v>68</v>
      </c>
      <c r="B14" s="27"/>
      <c r="C14" s="27"/>
      <c r="D14" s="27"/>
      <c r="E14" s="27"/>
      <c r="F14" s="27"/>
      <c r="G14" s="27"/>
      <c r="H14" s="27"/>
      <c r="I14" s="27"/>
      <c r="J14" s="27"/>
      <c r="K14" s="27"/>
      <c r="L14" s="27"/>
      <c r="M14" s="28"/>
    </row>
    <row r="15" spans="1:13" x14ac:dyDescent="0.2">
      <c r="B15" s="5" t="s">
        <v>61</v>
      </c>
      <c r="C15" s="5">
        <v>98.838365830584792</v>
      </c>
      <c r="D15" s="5">
        <v>96.261169099693944</v>
      </c>
      <c r="E15" s="5">
        <v>89.715833981503877</v>
      </c>
      <c r="F15" s="5">
        <v>93.4386704482813</v>
      </c>
      <c r="G15" s="5">
        <v>95.864121747317625</v>
      </c>
      <c r="H15" s="5">
        <v>68.082630071145019</v>
      </c>
      <c r="I15" s="5">
        <v>88.636116030979764</v>
      </c>
      <c r="J15" s="5">
        <v>84.15955708079899</v>
      </c>
      <c r="K15" s="5">
        <v>93.449810159821681</v>
      </c>
      <c r="L15" s="5">
        <v>78.486340320412964</v>
      </c>
      <c r="M15" s="23">
        <v>89.790675010081955</v>
      </c>
    </row>
    <row r="16" spans="1:13" x14ac:dyDescent="0.2">
      <c r="B16" s="5" t="s">
        <v>62</v>
      </c>
      <c r="C16" s="5">
        <v>1.161634169415211</v>
      </c>
      <c r="D16" s="5">
        <v>1.7343218243144598</v>
      </c>
      <c r="E16" s="5">
        <v>3.6367371879917525</v>
      </c>
      <c r="F16" s="5">
        <v>2.8438084898807467</v>
      </c>
      <c r="G16" s="5">
        <v>1.4596297963928937</v>
      </c>
      <c r="H16" s="5">
        <v>9.4176293318474649</v>
      </c>
      <c r="I16" s="5">
        <v>4.6646902252741276</v>
      </c>
      <c r="J16" s="5">
        <v>6.9721739552713942</v>
      </c>
      <c r="K16" s="5">
        <v>0.10906147020820242</v>
      </c>
      <c r="L16" s="5">
        <v>9.8189717189206149</v>
      </c>
      <c r="M16" s="23">
        <v>4.0344431676798242</v>
      </c>
    </row>
    <row r="17" spans="1:13" x14ac:dyDescent="0.2">
      <c r="B17" s="5" t="s">
        <v>63</v>
      </c>
      <c r="C17" s="5">
        <v>0</v>
      </c>
      <c r="D17" s="5">
        <v>2.0045090759915842</v>
      </c>
      <c r="E17" s="5">
        <v>3.6218168512669933</v>
      </c>
      <c r="F17" s="5">
        <v>2.6232977543663338</v>
      </c>
      <c r="G17" s="5">
        <v>2.4333531435620745</v>
      </c>
      <c r="H17" s="5">
        <v>13.375735481177768</v>
      </c>
      <c r="I17" s="5">
        <v>5.083968899773831</v>
      </c>
      <c r="J17" s="5">
        <v>7.1203440515753487</v>
      </c>
      <c r="K17" s="5">
        <v>6.222717533231819</v>
      </c>
      <c r="L17" s="5">
        <v>10.016533039307857</v>
      </c>
      <c r="M17" s="23">
        <v>4.5165180390066997</v>
      </c>
    </row>
    <row r="18" spans="1:13" x14ac:dyDescent="0.2">
      <c r="B18" s="5" t="s">
        <v>64</v>
      </c>
      <c r="C18" s="5">
        <v>0</v>
      </c>
      <c r="D18" s="5">
        <v>0</v>
      </c>
      <c r="E18" s="5">
        <v>1.406372339904685</v>
      </c>
      <c r="F18" s="5">
        <v>0.69521823059923427</v>
      </c>
      <c r="G18" s="5">
        <v>0.24289531272739798</v>
      </c>
      <c r="H18" s="5">
        <v>6.8681264471714032</v>
      </c>
      <c r="I18" s="5">
        <v>1.6152248439722308</v>
      </c>
      <c r="J18" s="5">
        <v>1.326357252588243</v>
      </c>
      <c r="K18" s="5">
        <v>0</v>
      </c>
      <c r="L18" s="5">
        <v>1.1114560244850245</v>
      </c>
      <c r="M18" s="23">
        <v>1.1542572712818682</v>
      </c>
    </row>
    <row r="19" spans="1:13" x14ac:dyDescent="0.2">
      <c r="B19" s="5" t="s">
        <v>65</v>
      </c>
      <c r="C19" s="5">
        <v>0</v>
      </c>
      <c r="D19" s="5">
        <v>0</v>
      </c>
      <c r="E19" s="5">
        <v>1.6192396393326556</v>
      </c>
      <c r="F19" s="5">
        <v>0</v>
      </c>
      <c r="G19" s="5">
        <v>0</v>
      </c>
      <c r="H19" s="5">
        <v>2.2558786686582319</v>
      </c>
      <c r="I19" s="5">
        <v>0</v>
      </c>
      <c r="J19" s="5">
        <v>0.28435968904518072</v>
      </c>
      <c r="K19" s="5">
        <v>0.21841083673828957</v>
      </c>
      <c r="L19" s="5">
        <v>0.5666988968734995</v>
      </c>
      <c r="M19" s="23">
        <v>0.3967018203636789</v>
      </c>
    </row>
    <row r="20" spans="1:13" x14ac:dyDescent="0.2">
      <c r="B20" s="5" t="s">
        <v>66</v>
      </c>
      <c r="C20" s="5">
        <v>0</v>
      </c>
      <c r="D20" s="5">
        <v>0</v>
      </c>
      <c r="E20" s="5">
        <v>0</v>
      </c>
      <c r="F20" s="5">
        <v>0.39900507687242481</v>
      </c>
      <c r="G20" s="5">
        <v>0</v>
      </c>
      <c r="H20" s="5">
        <v>0</v>
      </c>
      <c r="I20" s="5">
        <v>0</v>
      </c>
      <c r="J20" s="5">
        <v>0.13720797072077828</v>
      </c>
      <c r="K20" s="5">
        <v>0</v>
      </c>
      <c r="L20" s="5">
        <v>0</v>
      </c>
      <c r="M20" s="23">
        <v>0.10740469158578823</v>
      </c>
    </row>
    <row r="21" spans="1:13" x14ac:dyDescent="0.2">
      <c r="B21" s="5" t="s">
        <v>14</v>
      </c>
      <c r="C21" s="5">
        <v>100</v>
      </c>
      <c r="D21" s="5">
        <v>100</v>
      </c>
      <c r="E21" s="5">
        <v>100</v>
      </c>
      <c r="F21" s="5">
        <v>100</v>
      </c>
      <c r="G21" s="5">
        <v>100</v>
      </c>
      <c r="H21" s="5">
        <v>100</v>
      </c>
      <c r="I21" s="5">
        <v>100</v>
      </c>
      <c r="J21" s="5">
        <v>100</v>
      </c>
      <c r="K21" s="5">
        <v>100</v>
      </c>
      <c r="L21" s="5">
        <v>100</v>
      </c>
      <c r="M21" s="23">
        <v>100</v>
      </c>
    </row>
    <row r="22" spans="1:13" x14ac:dyDescent="0.2">
      <c r="B22" s="5" t="s">
        <v>67</v>
      </c>
      <c r="C22" s="5">
        <v>1.161634169415211E-2</v>
      </c>
      <c r="D22" s="5">
        <v>5.7433399762976275E-2</v>
      </c>
      <c r="E22" s="5">
        <v>0.21987044382306134</v>
      </c>
      <c r="F22" s="5">
        <v>0.12570089151645664</v>
      </c>
      <c r="G22" s="5">
        <v>6.9691872371063418E-2</v>
      </c>
      <c r="H22" s="5">
        <v>0.65316281100680773</v>
      </c>
      <c r="I22" s="5">
        <v>0.19562700474638059</v>
      </c>
      <c r="J22" s="5">
        <v>0.26922946376894796</v>
      </c>
      <c r="K22" s="5">
        <v>0.13428139883624995</v>
      </c>
      <c r="L22" s="5">
        <v>0.354532014584854</v>
      </c>
      <c r="M22" s="23">
        <v>0.18736500017957824</v>
      </c>
    </row>
    <row r="23" spans="1:13" x14ac:dyDescent="0.2">
      <c r="A23" s="27" t="s">
        <v>69</v>
      </c>
      <c r="B23" s="27"/>
      <c r="C23" s="27"/>
      <c r="D23" s="27"/>
      <c r="E23" s="27"/>
      <c r="F23" s="27"/>
      <c r="G23" s="27"/>
      <c r="H23" s="27"/>
      <c r="I23" s="27"/>
      <c r="J23" s="27"/>
      <c r="K23" s="27"/>
      <c r="L23" s="27"/>
      <c r="M23" s="28"/>
    </row>
    <row r="24" spans="1:13" x14ac:dyDescent="0.2">
      <c r="B24" s="5" t="s">
        <v>62</v>
      </c>
      <c r="C24" s="5">
        <v>16.504528982727948</v>
      </c>
      <c r="D24" s="5">
        <v>6.2679514618726825E-2</v>
      </c>
      <c r="E24" s="5">
        <v>3.9811766810758678</v>
      </c>
      <c r="F24" s="5">
        <v>3.067510922563299</v>
      </c>
      <c r="G24" s="5">
        <v>7.5585078762131417</v>
      </c>
      <c r="H24" s="5">
        <v>11.258820830902673</v>
      </c>
      <c r="I24" s="5">
        <v>7.0776633365780413</v>
      </c>
      <c r="J24" s="5">
        <v>6.1668327684429611</v>
      </c>
      <c r="K24" s="5">
        <v>4.2806463733420745</v>
      </c>
      <c r="L24" s="5">
        <v>13.148337744290922</v>
      </c>
      <c r="M24" s="23">
        <v>6.6124431358539502</v>
      </c>
    </row>
    <row r="25" spans="1:13" x14ac:dyDescent="0.2">
      <c r="B25" s="5" t="s">
        <v>63</v>
      </c>
      <c r="C25" s="5">
        <v>62.629813449654748</v>
      </c>
      <c r="D25" s="5">
        <v>44.363848792815297</v>
      </c>
      <c r="E25" s="5">
        <v>31.21196793003924</v>
      </c>
      <c r="F25" s="5">
        <v>42.636048471179429</v>
      </c>
      <c r="G25" s="5">
        <v>47.873212160165345</v>
      </c>
      <c r="H25" s="5">
        <v>39.343072925193958</v>
      </c>
      <c r="I25" s="5">
        <v>27.595035311048957</v>
      </c>
      <c r="J25" s="5">
        <v>14.904648291320402</v>
      </c>
      <c r="K25" s="5">
        <v>19.474622478040786</v>
      </c>
      <c r="L25" s="5">
        <v>44.680026533270194</v>
      </c>
      <c r="M25" s="23">
        <v>38.271371138849467</v>
      </c>
    </row>
    <row r="26" spans="1:13" x14ac:dyDescent="0.2">
      <c r="B26" s="5" t="s">
        <v>64</v>
      </c>
      <c r="C26" s="5">
        <v>18.673815451429821</v>
      </c>
      <c r="D26" s="5">
        <v>51.827036623291285</v>
      </c>
      <c r="E26" s="5">
        <v>52.003941615612831</v>
      </c>
      <c r="F26" s="5">
        <v>49.554898652892696</v>
      </c>
      <c r="G26" s="5">
        <v>38.684349845290122</v>
      </c>
      <c r="H26" s="5">
        <v>35.695166352136702</v>
      </c>
      <c r="I26" s="5">
        <v>57.516489341770239</v>
      </c>
      <c r="J26" s="5">
        <v>45.443954557089171</v>
      </c>
      <c r="K26" s="5">
        <v>66.739913454193001</v>
      </c>
      <c r="L26" s="5">
        <v>27.224808678659596</v>
      </c>
      <c r="M26" s="23">
        <v>43.88064551612559</v>
      </c>
    </row>
    <row r="27" spans="1:13" x14ac:dyDescent="0.2">
      <c r="B27" s="5" t="s">
        <v>65</v>
      </c>
      <c r="C27" s="5">
        <v>2.1918421161875341</v>
      </c>
      <c r="D27" s="5">
        <v>1.9045572919467095</v>
      </c>
      <c r="E27" s="5">
        <v>12.651629746342293</v>
      </c>
      <c r="F27" s="5">
        <v>3.873859263800298</v>
      </c>
      <c r="G27" s="5">
        <v>5.8839301183314134</v>
      </c>
      <c r="H27" s="5">
        <v>12.218999225490984</v>
      </c>
      <c r="I27" s="5">
        <v>7.739902336571391</v>
      </c>
      <c r="J27" s="5">
        <v>32.878237485680245</v>
      </c>
      <c r="K27" s="5">
        <v>9.3944835960064381</v>
      </c>
      <c r="L27" s="5">
        <v>14.595801804647232</v>
      </c>
      <c r="M27" s="23">
        <v>10.622399908884457</v>
      </c>
    </row>
    <row r="28" spans="1:13" x14ac:dyDescent="0.2">
      <c r="B28" s="5" t="s">
        <v>66</v>
      </c>
      <c r="C28" s="5">
        <v>0</v>
      </c>
      <c r="D28" s="5">
        <v>1.8418777773279826</v>
      </c>
      <c r="E28" s="5">
        <v>0.1512840269297045</v>
      </c>
      <c r="F28" s="5">
        <v>0.86768268956440087</v>
      </c>
      <c r="G28" s="5">
        <v>0</v>
      </c>
      <c r="H28" s="5">
        <v>1.4839406662755481</v>
      </c>
      <c r="I28" s="5">
        <v>7.0909674031185393E-2</v>
      </c>
      <c r="J28" s="5">
        <v>0.60632689746718516</v>
      </c>
      <c r="K28" s="5">
        <v>0.11033409841770192</v>
      </c>
      <c r="L28" s="5">
        <v>0.35102523913200057</v>
      </c>
      <c r="M28" s="23">
        <v>0.61314030028714006</v>
      </c>
    </row>
    <row r="29" spans="1:13" x14ac:dyDescent="0.2">
      <c r="B29" s="5" t="s">
        <v>14</v>
      </c>
      <c r="C29" s="5">
        <v>100</v>
      </c>
      <c r="D29" s="5">
        <v>100</v>
      </c>
      <c r="E29" s="5">
        <v>100</v>
      </c>
      <c r="F29" s="5">
        <v>100</v>
      </c>
      <c r="G29" s="5">
        <v>100</v>
      </c>
      <c r="H29" s="5">
        <v>100</v>
      </c>
      <c r="I29" s="5">
        <v>100</v>
      </c>
      <c r="J29" s="5">
        <v>100</v>
      </c>
      <c r="K29" s="5">
        <v>100</v>
      </c>
      <c r="L29" s="5">
        <v>100</v>
      </c>
      <c r="M29" s="23">
        <v>100</v>
      </c>
    </row>
    <row r="30" spans="1:13" x14ac:dyDescent="0.2">
      <c r="B30" s="5" t="s">
        <v>67</v>
      </c>
      <c r="C30" s="5">
        <v>2.0655297070107697</v>
      </c>
      <c r="D30" s="5">
        <v>2.6662473835653393</v>
      </c>
      <c r="E30" s="5">
        <v>2.7550026224151831</v>
      </c>
      <c r="F30" s="5">
        <v>2.5709410668014132</v>
      </c>
      <c r="G30" s="5">
        <v>2.3891150450745808</v>
      </c>
      <c r="H30" s="5">
        <v>2.5580817669220628</v>
      </c>
      <c r="I30" s="5">
        <v>2.6242803067687626</v>
      </c>
      <c r="J30" s="5">
        <v>3.0907837076432911</v>
      </c>
      <c r="K30" s="5">
        <v>2.7898578187147858</v>
      </c>
      <c r="L30" s="5">
        <v>2.4848523142629237</v>
      </c>
      <c r="M30" s="23">
        <v>2.6111867883819944</v>
      </c>
    </row>
    <row r="31" spans="1:13" x14ac:dyDescent="0.2">
      <c r="A31" s="27" t="s">
        <v>70</v>
      </c>
      <c r="B31" s="27"/>
      <c r="C31" s="27"/>
      <c r="D31" s="27"/>
      <c r="E31" s="27"/>
      <c r="F31" s="27"/>
      <c r="G31" s="27"/>
      <c r="H31" s="27"/>
      <c r="I31" s="27"/>
      <c r="J31" s="27"/>
      <c r="K31" s="27"/>
      <c r="L31" s="27"/>
      <c r="M31" s="28"/>
    </row>
    <row r="32" spans="1:13" x14ac:dyDescent="0.2">
      <c r="B32" s="5" t="s">
        <v>61</v>
      </c>
      <c r="C32" s="5">
        <v>98.838365830584792</v>
      </c>
      <c r="D32" s="5">
        <v>99.937320485381278</v>
      </c>
      <c r="E32" s="5">
        <v>96.466191302285367</v>
      </c>
      <c r="F32" s="5">
        <v>97.930056983249713</v>
      </c>
      <c r="G32" s="5">
        <v>96.826907571664876</v>
      </c>
      <c r="H32" s="5">
        <v>93.675923412814882</v>
      </c>
      <c r="I32" s="5">
        <v>95.617034218546934</v>
      </c>
      <c r="J32" s="5">
        <v>93.301076590835464</v>
      </c>
      <c r="K32" s="5">
        <v>98.930186336056934</v>
      </c>
      <c r="L32" s="5">
        <v>98.35295667515355</v>
      </c>
      <c r="M32" s="23">
        <v>96.879848246806873</v>
      </c>
    </row>
    <row r="33" spans="1:13" x14ac:dyDescent="0.2">
      <c r="B33" s="5" t="s">
        <v>62</v>
      </c>
      <c r="C33" s="5">
        <v>1.161634169415211</v>
      </c>
      <c r="D33" s="5">
        <v>6.2679514618726825E-2</v>
      </c>
      <c r="E33" s="5">
        <v>0.57628779249964424</v>
      </c>
      <c r="F33" s="5">
        <v>1.5349675375753487</v>
      </c>
      <c r="G33" s="5">
        <v>1.9517538280215185</v>
      </c>
      <c r="H33" s="5">
        <v>2.7373070130383184</v>
      </c>
      <c r="I33" s="5">
        <v>3.1550644500112788</v>
      </c>
      <c r="J33" s="5">
        <v>5.12062522747578</v>
      </c>
      <c r="K33" s="5">
        <v>0</v>
      </c>
      <c r="L33" s="5">
        <v>0.36179268927861197</v>
      </c>
      <c r="M33" s="23">
        <v>1.907484487169532</v>
      </c>
    </row>
    <row r="34" spans="1:13" x14ac:dyDescent="0.2">
      <c r="B34" s="5" t="s">
        <v>63</v>
      </c>
      <c r="C34" s="5">
        <v>0</v>
      </c>
      <c r="D34" s="5">
        <v>0</v>
      </c>
      <c r="E34" s="5">
        <v>1.0738338398802212</v>
      </c>
      <c r="F34" s="5">
        <v>0.48153118905144715</v>
      </c>
      <c r="G34" s="5">
        <v>1.2213386003135984</v>
      </c>
      <c r="H34" s="5">
        <v>3.5867695741467753</v>
      </c>
      <c r="I34" s="5">
        <v>1.0182764267398303</v>
      </c>
      <c r="J34" s="5">
        <v>0.87438583241229151</v>
      </c>
      <c r="K34" s="5">
        <v>1.0698136639430615</v>
      </c>
      <c r="L34" s="5">
        <v>1.2852506355678397</v>
      </c>
      <c r="M34" s="23">
        <v>0.89745393750628444</v>
      </c>
    </row>
    <row r="35" spans="1:13" x14ac:dyDescent="0.2">
      <c r="B35" s="5" t="s">
        <v>64</v>
      </c>
      <c r="C35" s="5">
        <v>0</v>
      </c>
      <c r="D35" s="5">
        <v>0</v>
      </c>
      <c r="E35" s="5">
        <v>0.70649603210293777</v>
      </c>
      <c r="F35" s="5">
        <v>0</v>
      </c>
      <c r="G35" s="5">
        <v>0</v>
      </c>
      <c r="H35" s="5">
        <v>0</v>
      </c>
      <c r="I35" s="5">
        <v>0</v>
      </c>
      <c r="J35" s="5">
        <v>0.4692748995175951</v>
      </c>
      <c r="K35" s="5">
        <v>0</v>
      </c>
      <c r="L35" s="5">
        <v>0</v>
      </c>
      <c r="M35" s="23">
        <v>0.1395459148390418</v>
      </c>
    </row>
    <row r="36" spans="1:13" x14ac:dyDescent="0.2">
      <c r="B36" s="5" t="s">
        <v>65</v>
      </c>
      <c r="C36" s="5">
        <v>0</v>
      </c>
      <c r="D36" s="5">
        <v>0</v>
      </c>
      <c r="E36" s="5">
        <v>1.1771910332318123</v>
      </c>
      <c r="F36" s="5">
        <v>0</v>
      </c>
      <c r="G36" s="5">
        <v>0</v>
      </c>
      <c r="H36" s="5">
        <v>0</v>
      </c>
      <c r="I36" s="5">
        <v>0.20962490470193523</v>
      </c>
      <c r="J36" s="5">
        <v>0.23463744975879755</v>
      </c>
      <c r="K36" s="5">
        <v>0</v>
      </c>
      <c r="L36" s="5">
        <v>0</v>
      </c>
      <c r="M36" s="23">
        <v>0.16405871819614112</v>
      </c>
    </row>
    <row r="37" spans="1:13" x14ac:dyDescent="0.2">
      <c r="B37" s="5" t="s">
        <v>66</v>
      </c>
      <c r="C37" s="5">
        <v>0</v>
      </c>
      <c r="D37" s="5">
        <v>0</v>
      </c>
      <c r="E37" s="5">
        <v>0</v>
      </c>
      <c r="F37" s="5">
        <v>5.3444290123526653E-2</v>
      </c>
      <c r="G37" s="5">
        <v>0</v>
      </c>
      <c r="H37" s="5">
        <v>0</v>
      </c>
      <c r="I37" s="5">
        <v>0</v>
      </c>
      <c r="J37" s="5">
        <v>0</v>
      </c>
      <c r="K37" s="5">
        <v>0</v>
      </c>
      <c r="L37" s="5">
        <v>0</v>
      </c>
      <c r="M37" s="23">
        <v>1.1608695482130374E-2</v>
      </c>
    </row>
    <row r="38" spans="1:13" x14ac:dyDescent="0.2">
      <c r="B38" s="5" t="s">
        <v>14</v>
      </c>
      <c r="C38" s="5">
        <v>100</v>
      </c>
      <c r="D38" s="5">
        <v>100</v>
      </c>
      <c r="E38" s="5">
        <v>100</v>
      </c>
      <c r="F38" s="5">
        <v>100</v>
      </c>
      <c r="G38" s="5">
        <v>100</v>
      </c>
      <c r="H38" s="5">
        <v>100</v>
      </c>
      <c r="I38" s="5">
        <v>100</v>
      </c>
      <c r="J38" s="5">
        <v>100</v>
      </c>
      <c r="K38" s="5">
        <v>100</v>
      </c>
      <c r="L38" s="5">
        <v>100</v>
      </c>
      <c r="M38" s="23">
        <v>100</v>
      </c>
    </row>
    <row r="39" spans="1:13" x14ac:dyDescent="0.2">
      <c r="B39" s="5" t="s">
        <v>67</v>
      </c>
      <c r="C39" s="5">
        <v>1.161634169415211E-2</v>
      </c>
      <c r="D39" s="5">
        <v>6.2679514618726832E-4</v>
      </c>
      <c r="E39" s="5">
        <v>9.9759464215037119E-2</v>
      </c>
      <c r="F39" s="5">
        <v>3.03247281691351E-2</v>
      </c>
      <c r="G39" s="5">
        <v>4.384040123712863E-2</v>
      </c>
      <c r="H39" s="5">
        <v>9.910846161331871E-2</v>
      </c>
      <c r="I39" s="5">
        <v>6.0301169222986804E-2</v>
      </c>
      <c r="J39" s="5">
        <v>9.2157713898883345E-2</v>
      </c>
      <c r="K39" s="5">
        <v>2.139627327886123E-2</v>
      </c>
      <c r="L39" s="5">
        <v>2.9322939604142912E-2</v>
      </c>
      <c r="M39" s="23">
        <v>4.9358051489453977E-2</v>
      </c>
    </row>
    <row r="40" spans="1:13" x14ac:dyDescent="0.2">
      <c r="A40" s="27" t="s">
        <v>71</v>
      </c>
      <c r="B40" s="27"/>
      <c r="C40" s="27"/>
      <c r="D40" s="27"/>
      <c r="E40" s="27"/>
      <c r="F40" s="27"/>
      <c r="G40" s="27"/>
      <c r="H40" s="27"/>
      <c r="I40" s="27"/>
      <c r="J40" s="27"/>
      <c r="K40" s="27"/>
      <c r="L40" s="27"/>
      <c r="M40" s="28"/>
    </row>
    <row r="41" spans="1:13" x14ac:dyDescent="0.2">
      <c r="B41" s="5" t="s">
        <v>61</v>
      </c>
      <c r="C41" s="5">
        <v>100</v>
      </c>
      <c r="D41" s="5">
        <v>100</v>
      </c>
      <c r="E41" s="5">
        <v>98.620299965092656</v>
      </c>
      <c r="F41" s="5">
        <v>99.670801747355227</v>
      </c>
      <c r="G41" s="5">
        <v>99.886575720593356</v>
      </c>
      <c r="H41" s="5">
        <v>99.530579973858735</v>
      </c>
      <c r="I41" s="5">
        <v>100</v>
      </c>
      <c r="J41" s="5">
        <v>99.117691641976094</v>
      </c>
      <c r="K41" s="5">
        <v>100</v>
      </c>
      <c r="L41" s="5">
        <v>98.980132767319077</v>
      </c>
      <c r="M41" s="23">
        <v>99.552056024985006</v>
      </c>
    </row>
    <row r="42" spans="1:13" x14ac:dyDescent="0.2">
      <c r="B42" s="5" t="s">
        <v>62</v>
      </c>
      <c r="C42" s="5">
        <v>0</v>
      </c>
      <c r="D42" s="5">
        <v>0</v>
      </c>
      <c r="E42" s="5">
        <v>0.89072995093603424</v>
      </c>
      <c r="F42" s="5">
        <v>0.21215345489531634</v>
      </c>
      <c r="G42" s="5">
        <v>0</v>
      </c>
      <c r="H42" s="5">
        <v>0</v>
      </c>
      <c r="I42" s="5">
        <v>0</v>
      </c>
      <c r="J42" s="5">
        <v>0.88230835802390861</v>
      </c>
      <c r="K42" s="5">
        <v>0</v>
      </c>
      <c r="L42" s="5">
        <v>0.59405236652531768</v>
      </c>
      <c r="M42" s="23">
        <v>0.30345014974940815</v>
      </c>
    </row>
    <row r="43" spans="1:13" x14ac:dyDescent="0.2">
      <c r="B43" s="5" t="s">
        <v>63</v>
      </c>
      <c r="C43" s="5">
        <v>0</v>
      </c>
      <c r="D43" s="5">
        <v>0</v>
      </c>
      <c r="E43" s="5">
        <v>0.32598005598086877</v>
      </c>
      <c r="F43" s="5">
        <v>0.11704479774944976</v>
      </c>
      <c r="G43" s="5">
        <v>0</v>
      </c>
      <c r="H43" s="5">
        <v>0.46942002614125267</v>
      </c>
      <c r="I43" s="5">
        <v>0</v>
      </c>
      <c r="J43" s="5">
        <v>0</v>
      </c>
      <c r="K43" s="5">
        <v>0</v>
      </c>
      <c r="L43" s="5">
        <v>0.42581486615560044</v>
      </c>
      <c r="M43" s="23">
        <v>0.11611693138943618</v>
      </c>
    </row>
    <row r="44" spans="1:13" x14ac:dyDescent="0.2">
      <c r="B44" s="5" t="s">
        <v>64</v>
      </c>
      <c r="C44" s="5">
        <v>0</v>
      </c>
      <c r="D44" s="5">
        <v>0</v>
      </c>
      <c r="E44" s="5">
        <v>0.16299002799043438</v>
      </c>
      <c r="F44" s="5">
        <v>0</v>
      </c>
      <c r="G44" s="5">
        <v>0</v>
      </c>
      <c r="H44" s="5">
        <v>0</v>
      </c>
      <c r="I44" s="5">
        <v>0</v>
      </c>
      <c r="J44" s="5">
        <v>0</v>
      </c>
      <c r="K44" s="5">
        <v>0</v>
      </c>
      <c r="L44" s="5">
        <v>0</v>
      </c>
      <c r="M44" s="23">
        <v>1.5991779745085768E-2</v>
      </c>
    </row>
    <row r="45" spans="1:13" x14ac:dyDescent="0.2">
      <c r="B45" s="5" t="s">
        <v>66</v>
      </c>
      <c r="C45" s="5">
        <v>0</v>
      </c>
      <c r="D45" s="5">
        <v>0</v>
      </c>
      <c r="E45" s="5">
        <v>0</v>
      </c>
      <c r="F45" s="5">
        <v>0</v>
      </c>
      <c r="G45" s="5">
        <v>0.11342427940663918</v>
      </c>
      <c r="H45" s="5">
        <v>0</v>
      </c>
      <c r="I45" s="5">
        <v>0</v>
      </c>
      <c r="J45" s="5">
        <v>0</v>
      </c>
      <c r="K45" s="5">
        <v>0</v>
      </c>
      <c r="L45" s="5">
        <v>0</v>
      </c>
      <c r="M45" s="23">
        <v>1.2385114131098716E-2</v>
      </c>
    </row>
    <row r="46" spans="1:13" x14ac:dyDescent="0.2">
      <c r="B46" s="5" t="s">
        <v>14</v>
      </c>
      <c r="C46" s="5">
        <v>100</v>
      </c>
      <c r="D46" s="5">
        <v>100</v>
      </c>
      <c r="E46" s="5">
        <v>100</v>
      </c>
      <c r="F46" s="5">
        <v>100</v>
      </c>
      <c r="G46" s="5">
        <v>100</v>
      </c>
      <c r="H46" s="5">
        <v>100</v>
      </c>
      <c r="I46" s="5">
        <v>100</v>
      </c>
      <c r="J46" s="5">
        <v>100</v>
      </c>
      <c r="K46" s="5">
        <v>100</v>
      </c>
      <c r="L46" s="5">
        <v>100</v>
      </c>
      <c r="M46" s="23">
        <v>100</v>
      </c>
    </row>
    <row r="47" spans="1:13" x14ac:dyDescent="0.2">
      <c r="B47" s="5" t="s">
        <v>67</v>
      </c>
      <c r="C47" s="5">
        <v>0</v>
      </c>
      <c r="D47" s="5">
        <v>0</v>
      </c>
      <c r="E47" s="5">
        <v>2.031660146869075E-2</v>
      </c>
      <c r="F47" s="5">
        <v>4.4624305039421587E-3</v>
      </c>
      <c r="G47" s="5">
        <v>9.073942352531136E-3</v>
      </c>
      <c r="H47" s="5">
        <v>9.388400522825054E-3</v>
      </c>
      <c r="I47" s="5">
        <v>0</v>
      </c>
      <c r="J47" s="5">
        <v>8.8230835802390866E-3</v>
      </c>
      <c r="K47" s="5">
        <v>0</v>
      </c>
      <c r="L47" s="5">
        <v>1.4456820988365185E-2</v>
      </c>
      <c r="M47" s="23">
        <v>6.8274026481232762E-3</v>
      </c>
    </row>
    <row r="48" spans="1:13" x14ac:dyDescent="0.2">
      <c r="A48" s="27" t="s">
        <v>72</v>
      </c>
      <c r="B48" s="27"/>
      <c r="C48" s="27"/>
      <c r="D48" s="27"/>
      <c r="E48" s="27"/>
      <c r="F48" s="27"/>
      <c r="G48" s="27"/>
      <c r="H48" s="27"/>
      <c r="I48" s="27"/>
      <c r="J48" s="27"/>
      <c r="K48" s="27"/>
      <c r="L48" s="27"/>
      <c r="M48" s="28"/>
    </row>
    <row r="49" spans="1:13" x14ac:dyDescent="0.2">
      <c r="B49" s="5" t="s">
        <v>61</v>
      </c>
      <c r="C49" s="5">
        <v>100</v>
      </c>
      <c r="D49" s="5">
        <v>100</v>
      </c>
      <c r="E49" s="5">
        <v>99.33155441736497</v>
      </c>
      <c r="F49" s="5">
        <v>100</v>
      </c>
      <c r="G49" s="5">
        <v>100</v>
      </c>
      <c r="H49" s="5">
        <v>99.240255726962502</v>
      </c>
      <c r="I49" s="5">
        <v>100</v>
      </c>
      <c r="J49" s="5">
        <v>99.765362550241207</v>
      </c>
      <c r="K49" s="5">
        <v>100</v>
      </c>
      <c r="L49" s="5">
        <v>100</v>
      </c>
      <c r="M49" s="23">
        <v>99.847696256633427</v>
      </c>
    </row>
    <row r="50" spans="1:13" s="9" customFormat="1" x14ac:dyDescent="0.2">
      <c r="A50" s="5"/>
      <c r="B50" s="5" t="s">
        <v>62</v>
      </c>
      <c r="C50" s="5">
        <v>0</v>
      </c>
      <c r="D50" s="5">
        <v>0</v>
      </c>
      <c r="E50" s="5">
        <v>0.66844558263502751</v>
      </c>
      <c r="F50" s="5">
        <v>0</v>
      </c>
      <c r="G50" s="5">
        <v>0</v>
      </c>
      <c r="H50" s="5">
        <v>0</v>
      </c>
      <c r="I50" s="5">
        <v>0</v>
      </c>
      <c r="J50" s="5">
        <v>0.23463744975879755</v>
      </c>
      <c r="K50" s="5">
        <v>0</v>
      </c>
      <c r="L50" s="5">
        <v>0</v>
      </c>
      <c r="M50" s="23">
        <v>0.10081087910855455</v>
      </c>
    </row>
    <row r="51" spans="1:13" x14ac:dyDescent="0.2">
      <c r="B51" s="5" t="s">
        <v>63</v>
      </c>
      <c r="C51" s="5">
        <v>0</v>
      </c>
      <c r="D51" s="5">
        <v>0</v>
      </c>
      <c r="E51" s="5">
        <v>0</v>
      </c>
      <c r="F51" s="5">
        <v>0</v>
      </c>
      <c r="G51" s="5">
        <v>0</v>
      </c>
      <c r="H51" s="5">
        <v>0.75974427303749092</v>
      </c>
      <c r="I51" s="5">
        <v>0</v>
      </c>
      <c r="J51" s="5">
        <v>0</v>
      </c>
      <c r="K51" s="5">
        <v>0</v>
      </c>
      <c r="L51" s="5">
        <v>0</v>
      </c>
      <c r="M51" s="23">
        <v>5.1492864258041358E-2</v>
      </c>
    </row>
    <row r="52" spans="1:13" x14ac:dyDescent="0.2">
      <c r="B52" s="5" t="s">
        <v>14</v>
      </c>
      <c r="C52" s="5">
        <v>100</v>
      </c>
      <c r="D52" s="5">
        <v>100</v>
      </c>
      <c r="E52" s="5">
        <v>100</v>
      </c>
      <c r="F52" s="5">
        <v>100</v>
      </c>
      <c r="G52" s="5">
        <v>100</v>
      </c>
      <c r="H52" s="5">
        <v>100</v>
      </c>
      <c r="I52" s="5">
        <v>100</v>
      </c>
      <c r="J52" s="5">
        <v>100</v>
      </c>
      <c r="K52" s="5">
        <v>100</v>
      </c>
      <c r="L52" s="5">
        <v>100</v>
      </c>
      <c r="M52" s="23">
        <v>100</v>
      </c>
    </row>
    <row r="53" spans="1:13" x14ac:dyDescent="0.2">
      <c r="B53" s="5" t="s">
        <v>67</v>
      </c>
      <c r="C53" s="5">
        <v>0</v>
      </c>
      <c r="D53" s="5">
        <v>0</v>
      </c>
      <c r="E53" s="5">
        <v>6.6844558263502753E-3</v>
      </c>
      <c r="F53" s="5">
        <v>0</v>
      </c>
      <c r="G53" s="5">
        <v>0</v>
      </c>
      <c r="H53" s="5">
        <v>1.5194885460749818E-2</v>
      </c>
      <c r="I53" s="5">
        <v>0</v>
      </c>
      <c r="J53" s="5">
        <v>2.3463744975879756E-3</v>
      </c>
      <c r="K53" s="5">
        <v>0</v>
      </c>
      <c r="L53" s="5">
        <v>0</v>
      </c>
      <c r="M53" s="23">
        <v>2.0379660762463729E-3</v>
      </c>
    </row>
    <row r="54" spans="1:13" x14ac:dyDescent="0.2">
      <c r="A54" s="5" t="s">
        <v>316</v>
      </c>
      <c r="C54" s="5">
        <v>2.1003787320932261</v>
      </c>
      <c r="D54" s="5">
        <v>2.7799162200544725</v>
      </c>
      <c r="E54" s="5">
        <v>3.3883936256238352</v>
      </c>
      <c r="F54" s="5">
        <v>2.7898039006410627</v>
      </c>
      <c r="G54" s="5">
        <v>2.6011635493181795</v>
      </c>
      <c r="H54" s="5">
        <v>3.4879207427675776</v>
      </c>
      <c r="I54" s="5">
        <v>3.0020551824890886</v>
      </c>
      <c r="J54" s="5">
        <v>3.605963144320981</v>
      </c>
      <c r="K54" s="5">
        <v>3.0729202632674593</v>
      </c>
      <c r="L54" s="5">
        <v>3.3943952274085119</v>
      </c>
      <c r="M54" s="23">
        <v>2.9904119034790209</v>
      </c>
    </row>
    <row r="55" spans="1:13" x14ac:dyDescent="0.2">
      <c r="A55" s="5" t="s">
        <v>489</v>
      </c>
      <c r="C55" s="5">
        <v>2.1003787320932261</v>
      </c>
      <c r="D55" s="5">
        <v>2.7805430152006601</v>
      </c>
      <c r="E55" s="5">
        <v>3.5983071843214116</v>
      </c>
      <c r="F55" s="5">
        <v>2.817164826317466</v>
      </c>
      <c r="G55" s="5">
        <v>5.5360946065398622</v>
      </c>
      <c r="H55" s="5">
        <v>8.5927280658659075</v>
      </c>
      <c r="I55" s="5">
        <v>3.9041765429151658</v>
      </c>
      <c r="J55" s="5">
        <v>4.7480507655133204</v>
      </c>
      <c r="K55" s="5">
        <v>4.0159370353126285</v>
      </c>
      <c r="L55" s="5">
        <v>6.6938348484223118</v>
      </c>
      <c r="M55" s="23">
        <v>4.1479105373677809</v>
      </c>
    </row>
    <row r="56" spans="1:13" ht="13.5" thickBot="1" x14ac:dyDescent="0.25">
      <c r="A56" s="25" t="s">
        <v>20</v>
      </c>
      <c r="B56" s="25"/>
      <c r="C56" s="25">
        <v>53</v>
      </c>
      <c r="D56" s="25">
        <v>66</v>
      </c>
      <c r="E56" s="25">
        <v>113</v>
      </c>
      <c r="F56" s="25">
        <v>162</v>
      </c>
      <c r="G56" s="25">
        <v>89</v>
      </c>
      <c r="H56" s="25">
        <v>111</v>
      </c>
      <c r="I56" s="25">
        <v>115</v>
      </c>
      <c r="J56" s="25">
        <v>228</v>
      </c>
      <c r="K56" s="25">
        <v>130</v>
      </c>
      <c r="L56" s="25">
        <v>110</v>
      </c>
      <c r="M56" s="26">
        <v>1177</v>
      </c>
    </row>
    <row r="57" spans="1:13" ht="13.5" thickTop="1" x14ac:dyDescent="0.2"/>
  </sheetData>
  <mergeCells count="2">
    <mergeCell ref="A1:M1"/>
    <mergeCell ref="A3:B3"/>
  </mergeCells>
  <pageMargins left="0.78740157480314965" right="0.78740157480314965" top="0.59055118110236227" bottom="0.59055118110236227" header="0.51181102362204722" footer="0.51181102362204722"/>
  <pageSetup paperSize="9" scale="67" orientation="landscape" r:id="rId1"/>
  <headerFooter>
    <oddFooter>&amp;L&amp;8Kunststedenonderzoek Toerisme Vlaanderen - Vlaamse kunststeden (2011&amp;11)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5"/>
  <sheetViews>
    <sheetView zoomScaleNormal="100" workbookViewId="0">
      <selection activeCell="D12" sqref="D12"/>
    </sheetView>
  </sheetViews>
  <sheetFormatPr defaultRowHeight="12.75" x14ac:dyDescent="0.2"/>
  <cols>
    <col min="1" max="1" width="5.7109375" style="5" customWidth="1"/>
    <col min="2" max="2" width="40.7109375" style="5" customWidth="1"/>
    <col min="3" max="3" width="17.28515625" style="5" customWidth="1"/>
    <col min="4" max="4" width="29.42578125" style="5" customWidth="1"/>
    <col min="5" max="5" width="31.42578125" style="5" customWidth="1"/>
    <col min="6" max="6" width="24.85546875" style="5" customWidth="1"/>
    <col min="7" max="7" width="21.85546875" style="23" customWidth="1"/>
    <col min="8" max="16384" width="9.140625" style="5"/>
  </cols>
  <sheetData>
    <row r="1" spans="1:7" ht="70.5" customHeight="1" x14ac:dyDescent="0.2">
      <c r="A1" s="198" t="s">
        <v>638</v>
      </c>
      <c r="B1" s="198"/>
      <c r="C1" s="198"/>
      <c r="D1" s="198"/>
      <c r="E1" s="198"/>
      <c r="F1" s="198"/>
      <c r="G1" s="198"/>
    </row>
    <row r="3" spans="1:7" ht="25.5" customHeight="1" x14ac:dyDescent="0.2">
      <c r="A3" s="199" t="s">
        <v>308</v>
      </c>
      <c r="B3" s="200"/>
      <c r="C3" s="7" t="s">
        <v>1</v>
      </c>
      <c r="D3" s="7" t="s">
        <v>528</v>
      </c>
      <c r="E3" s="7" t="s">
        <v>535</v>
      </c>
      <c r="F3" s="7" t="s">
        <v>574</v>
      </c>
      <c r="G3" s="8" t="s">
        <v>14</v>
      </c>
    </row>
    <row r="5" spans="1:7" x14ac:dyDescent="0.2">
      <c r="A5" s="27" t="s">
        <v>60</v>
      </c>
      <c r="B5" s="27"/>
      <c r="C5" s="27"/>
      <c r="D5" s="27"/>
      <c r="E5" s="27"/>
      <c r="F5" s="27"/>
      <c r="G5" s="28"/>
    </row>
    <row r="6" spans="1:7" x14ac:dyDescent="0.2">
      <c r="B6" s="5" t="s">
        <v>61</v>
      </c>
      <c r="C6" s="5">
        <v>97.033458545714254</v>
      </c>
      <c r="D6" s="5">
        <v>88.334423646952033</v>
      </c>
      <c r="E6" s="5">
        <v>74.556198434537663</v>
      </c>
      <c r="F6" s="5">
        <v>62.357380544452447</v>
      </c>
      <c r="G6" s="23">
        <v>85.962000392899782</v>
      </c>
    </row>
    <row r="7" spans="1:7" x14ac:dyDescent="0.2">
      <c r="B7" s="5" t="s">
        <v>62</v>
      </c>
      <c r="C7" s="5">
        <v>0</v>
      </c>
      <c r="D7" s="5">
        <v>3.5635315741625595</v>
      </c>
      <c r="E7" s="5">
        <v>11.46450827632326</v>
      </c>
      <c r="F7" s="5">
        <v>21.518851253726012</v>
      </c>
      <c r="G7" s="23">
        <v>5.2995330180669402</v>
      </c>
    </row>
    <row r="8" spans="1:7" x14ac:dyDescent="0.2">
      <c r="B8" s="5" t="s">
        <v>63</v>
      </c>
      <c r="C8" s="5">
        <v>1.3410852916981997</v>
      </c>
      <c r="D8" s="5">
        <v>5.6050781562121905</v>
      </c>
      <c r="E8" s="5">
        <v>11.69016993127954</v>
      </c>
      <c r="F8" s="5">
        <v>12.270653951639554</v>
      </c>
      <c r="G8" s="23">
        <v>6.2906918647945309</v>
      </c>
    </row>
    <row r="9" spans="1:7" x14ac:dyDescent="0.2">
      <c r="B9" s="5" t="s">
        <v>64</v>
      </c>
      <c r="C9" s="5">
        <v>1.6254561625875461</v>
      </c>
      <c r="D9" s="5">
        <v>1.208571101922336</v>
      </c>
      <c r="E9" s="5">
        <v>2.2891233578595798</v>
      </c>
      <c r="F9" s="5">
        <v>3.8531142501819682</v>
      </c>
      <c r="G9" s="23">
        <v>1.5716165868984127</v>
      </c>
    </row>
    <row r="10" spans="1:7" x14ac:dyDescent="0.2">
      <c r="B10" s="5" t="s">
        <v>65</v>
      </c>
      <c r="C10" s="5">
        <v>0</v>
      </c>
      <c r="D10" s="5">
        <v>1.2883955207510358</v>
      </c>
      <c r="E10" s="5">
        <v>0</v>
      </c>
      <c r="F10" s="5">
        <v>0</v>
      </c>
      <c r="G10" s="23">
        <v>0.87615813734060899</v>
      </c>
    </row>
    <row r="11" spans="1:7" x14ac:dyDescent="0.2">
      <c r="B11" s="5" t="s">
        <v>14</v>
      </c>
      <c r="C11" s="5">
        <v>100</v>
      </c>
      <c r="D11" s="5">
        <v>100</v>
      </c>
      <c r="E11" s="5">
        <v>100</v>
      </c>
      <c r="F11" s="5">
        <v>100</v>
      </c>
      <c r="G11" s="23">
        <v>100</v>
      </c>
    </row>
    <row r="12" spans="1:7" x14ac:dyDescent="0.2">
      <c r="B12" s="5" t="s">
        <v>67</v>
      </c>
      <c r="C12" s="5">
        <v>7.5585390711590372E-2</v>
      </c>
      <c r="D12" s="5">
        <v>0.24841378796109118</v>
      </c>
      <c r="E12" s="5">
        <v>0.41712218212461083</v>
      </c>
      <c r="F12" s="5">
        <v>0.57619501907551018</v>
      </c>
      <c r="G12" s="23">
        <v>0.26976557195054285</v>
      </c>
    </row>
    <row r="13" spans="1:7" x14ac:dyDescent="0.2">
      <c r="A13" s="27" t="s">
        <v>68</v>
      </c>
      <c r="B13" s="27"/>
      <c r="C13" s="27"/>
      <c r="D13" s="27"/>
      <c r="E13" s="27"/>
      <c r="F13" s="27"/>
      <c r="G13" s="28"/>
    </row>
    <row r="14" spans="1:7" x14ac:dyDescent="0.2">
      <c r="B14" s="5" t="s">
        <v>61</v>
      </c>
      <c r="C14" s="5">
        <v>94.562118139336391</v>
      </c>
      <c r="D14" s="5">
        <v>91.185331324455362</v>
      </c>
      <c r="E14" s="5">
        <v>52.584081213167693</v>
      </c>
      <c r="F14" s="5">
        <v>40.762121293554252</v>
      </c>
      <c r="G14" s="23">
        <v>83.341903692033227</v>
      </c>
    </row>
    <row r="15" spans="1:7" x14ac:dyDescent="0.2">
      <c r="B15" s="5" t="s">
        <v>62</v>
      </c>
      <c r="C15" s="5">
        <v>5.4378818606636097</v>
      </c>
      <c r="D15" s="5">
        <v>3.6158313721956992</v>
      </c>
      <c r="E15" s="5">
        <v>19.799425307344244</v>
      </c>
      <c r="F15" s="5">
        <v>20.881162094640612</v>
      </c>
      <c r="G15" s="23">
        <v>7.0612919150100089</v>
      </c>
    </row>
    <row r="16" spans="1:7" x14ac:dyDescent="0.2">
      <c r="B16" s="5" t="s">
        <v>63</v>
      </c>
      <c r="C16" s="5">
        <v>0</v>
      </c>
      <c r="D16" s="5">
        <v>3.4725925113875187</v>
      </c>
      <c r="E16" s="5">
        <v>20.501826428061278</v>
      </c>
      <c r="F16" s="5">
        <v>23.119855353594726</v>
      </c>
      <c r="G16" s="23">
        <v>6.5168866649595056</v>
      </c>
    </row>
    <row r="17" spans="1:7" x14ac:dyDescent="0.2">
      <c r="B17" s="5" t="s">
        <v>64</v>
      </c>
      <c r="C17" s="5">
        <v>0</v>
      </c>
      <c r="D17" s="5">
        <v>0.82177743308107187</v>
      </c>
      <c r="E17" s="5">
        <v>6.9033807561972544</v>
      </c>
      <c r="F17" s="5">
        <v>12.841190925193684</v>
      </c>
      <c r="G17" s="23">
        <v>2.2832588824139051</v>
      </c>
    </row>
    <row r="18" spans="1:7" x14ac:dyDescent="0.2">
      <c r="B18" s="5" t="s">
        <v>65</v>
      </c>
      <c r="C18" s="5">
        <v>0</v>
      </c>
      <c r="D18" s="5">
        <v>0.90446735888039254</v>
      </c>
      <c r="E18" s="5">
        <v>0.21128629522962575</v>
      </c>
      <c r="F18" s="5">
        <v>2.3956703330167044</v>
      </c>
      <c r="G18" s="23">
        <v>0.79665884558363587</v>
      </c>
    </row>
    <row r="19" spans="1:7" x14ac:dyDescent="0.2">
      <c r="B19" s="5" t="s">
        <v>14</v>
      </c>
      <c r="C19" s="5">
        <v>100</v>
      </c>
      <c r="D19" s="5">
        <v>100</v>
      </c>
      <c r="E19" s="5">
        <v>100</v>
      </c>
      <c r="F19" s="5">
        <v>100</v>
      </c>
      <c r="G19" s="23">
        <v>100</v>
      </c>
    </row>
    <row r="20" spans="1:7" x14ac:dyDescent="0.2">
      <c r="B20" s="5" t="s">
        <v>67</v>
      </c>
      <c r="C20" s="5">
        <v>5.4378818606636098E-2</v>
      </c>
      <c r="D20" s="5">
        <v>0.16644218129735525</v>
      </c>
      <c r="E20" s="5">
        <v>0.82358365612977058</v>
      </c>
      <c r="F20" s="5">
        <v>1.1522712690947796</v>
      </c>
      <c r="G20" s="23">
        <v>0.30131477274505286</v>
      </c>
    </row>
    <row r="21" spans="1:7" x14ac:dyDescent="0.2">
      <c r="A21" s="27" t="s">
        <v>69</v>
      </c>
      <c r="B21" s="27"/>
      <c r="C21" s="27"/>
      <c r="D21" s="27"/>
      <c r="E21" s="27"/>
      <c r="F21" s="27"/>
      <c r="G21" s="28"/>
    </row>
    <row r="22" spans="1:7" x14ac:dyDescent="0.2">
      <c r="B22" s="5" t="s">
        <v>61</v>
      </c>
      <c r="C22" s="5">
        <v>96.187574301923931</v>
      </c>
      <c r="D22" s="5">
        <v>92.449844015957865</v>
      </c>
      <c r="E22" s="5">
        <v>57.082362668292376</v>
      </c>
      <c r="F22" s="5">
        <v>65.091031179768464</v>
      </c>
      <c r="G22" s="23">
        <v>86.556072057057619</v>
      </c>
    </row>
    <row r="23" spans="1:7" x14ac:dyDescent="0.2">
      <c r="B23" s="5" t="s">
        <v>62</v>
      </c>
      <c r="C23" s="5">
        <v>3.8124256980760634</v>
      </c>
      <c r="D23" s="5">
        <v>2.3541802894679802</v>
      </c>
      <c r="E23" s="5">
        <v>18.208584696149661</v>
      </c>
      <c r="F23" s="5">
        <v>6.86033182103884</v>
      </c>
      <c r="G23" s="23">
        <v>4.8904834436515321</v>
      </c>
    </row>
    <row r="24" spans="1:7" x14ac:dyDescent="0.2">
      <c r="B24" s="5" t="s">
        <v>63</v>
      </c>
      <c r="C24" s="5">
        <v>0</v>
      </c>
      <c r="D24" s="5">
        <v>1.5842082787365088</v>
      </c>
      <c r="E24" s="5">
        <v>13.763647359848635</v>
      </c>
      <c r="F24" s="5">
        <v>19.474041345485617</v>
      </c>
      <c r="G24" s="23">
        <v>4.1212337693543608</v>
      </c>
    </row>
    <row r="25" spans="1:7" x14ac:dyDescent="0.2">
      <c r="B25" s="5" t="s">
        <v>64</v>
      </c>
      <c r="C25" s="5">
        <v>0</v>
      </c>
      <c r="D25" s="5">
        <v>1.4715984752896603</v>
      </c>
      <c r="E25" s="5">
        <v>3.8553330578626075</v>
      </c>
      <c r="F25" s="5">
        <v>2.0848662716914119</v>
      </c>
      <c r="G25" s="23">
        <v>1.636617209238634</v>
      </c>
    </row>
    <row r="26" spans="1:7" x14ac:dyDescent="0.2">
      <c r="B26" s="5" t="s">
        <v>65</v>
      </c>
      <c r="C26" s="5">
        <v>0</v>
      </c>
      <c r="D26" s="5">
        <v>2.0122208779884923</v>
      </c>
      <c r="E26" s="5">
        <v>6.303165949116722</v>
      </c>
      <c r="F26" s="5">
        <v>6.4897293820156472</v>
      </c>
      <c r="G26" s="23">
        <v>2.606166916083092</v>
      </c>
    </row>
    <row r="27" spans="1:7" x14ac:dyDescent="0.2">
      <c r="B27" s="5" t="s">
        <v>66</v>
      </c>
      <c r="C27" s="5">
        <v>0</v>
      </c>
      <c r="D27" s="5">
        <v>0.12794806255952118</v>
      </c>
      <c r="E27" s="5">
        <v>0.78690626873009506</v>
      </c>
      <c r="F27" s="5">
        <v>0</v>
      </c>
      <c r="G27" s="23">
        <v>0.18942660461492228</v>
      </c>
    </row>
    <row r="28" spans="1:7" x14ac:dyDescent="0.2">
      <c r="B28" s="5" t="s">
        <v>14</v>
      </c>
      <c r="C28" s="5">
        <v>100</v>
      </c>
      <c r="D28" s="5">
        <v>100</v>
      </c>
      <c r="E28" s="5">
        <v>100</v>
      </c>
      <c r="F28" s="5">
        <v>100</v>
      </c>
      <c r="G28" s="23">
        <v>100</v>
      </c>
    </row>
    <row r="29" spans="1:7" x14ac:dyDescent="0.2">
      <c r="B29" s="5" t="s">
        <v>67</v>
      </c>
      <c r="C29" s="5">
        <v>3.8124256980760635E-2</v>
      </c>
      <c r="D29" s="5">
        <v>0.20122551822821241</v>
      </c>
      <c r="E29" s="5">
        <v>0.88055829486009618</v>
      </c>
      <c r="F29" s="5">
        <v>0.81266795546154713</v>
      </c>
      <c r="G29" s="23">
        <v>0.30850133079154823</v>
      </c>
    </row>
    <row r="30" spans="1:7" x14ac:dyDescent="0.2">
      <c r="A30" s="27" t="s">
        <v>70</v>
      </c>
      <c r="B30" s="27"/>
      <c r="C30" s="27"/>
      <c r="D30" s="27"/>
      <c r="E30" s="27"/>
      <c r="F30" s="27"/>
      <c r="G30" s="28"/>
    </row>
    <row r="31" spans="1:7" x14ac:dyDescent="0.2">
      <c r="B31" s="5" t="s">
        <v>62</v>
      </c>
      <c r="C31" s="5">
        <v>72.227691778096641</v>
      </c>
      <c r="D31" s="5">
        <v>39.252923817096516</v>
      </c>
      <c r="E31" s="5">
        <v>43.128887917809521</v>
      </c>
      <c r="F31" s="5">
        <v>40.727232193516805</v>
      </c>
      <c r="G31" s="23">
        <v>43.92902580130248</v>
      </c>
    </row>
    <row r="32" spans="1:7" x14ac:dyDescent="0.2">
      <c r="B32" s="5" t="s">
        <v>63</v>
      </c>
      <c r="C32" s="5">
        <v>17.808589765916999</v>
      </c>
      <c r="D32" s="5">
        <v>40.39340592979692</v>
      </c>
      <c r="E32" s="5">
        <v>32.047752610289344</v>
      </c>
      <c r="F32" s="5">
        <v>44.642424069711019</v>
      </c>
      <c r="G32" s="23">
        <v>36.776842949267738</v>
      </c>
    </row>
    <row r="33" spans="1:7" x14ac:dyDescent="0.2">
      <c r="B33" s="5" t="s">
        <v>64</v>
      </c>
      <c r="C33" s="5">
        <v>0</v>
      </c>
      <c r="D33" s="5">
        <v>15.330358857620043</v>
      </c>
      <c r="E33" s="5">
        <v>19.252613438580067</v>
      </c>
      <c r="F33" s="5">
        <v>2.0149586429983346</v>
      </c>
      <c r="G33" s="23">
        <v>13.087146550443984</v>
      </c>
    </row>
    <row r="34" spans="1:7" x14ac:dyDescent="0.2">
      <c r="B34" s="5" t="s">
        <v>65</v>
      </c>
      <c r="C34" s="5">
        <v>4.9818592279931773</v>
      </c>
      <c r="D34" s="5">
        <v>4.6547176100536278</v>
      </c>
      <c r="E34" s="5">
        <v>5.1252885466090321</v>
      </c>
      <c r="F34" s="5">
        <v>2.0149586429983346</v>
      </c>
      <c r="G34" s="23">
        <v>4.5833797690472995</v>
      </c>
    </row>
    <row r="35" spans="1:7" x14ac:dyDescent="0.2">
      <c r="B35" s="5" t="s">
        <v>66</v>
      </c>
      <c r="C35" s="5">
        <v>4.9818592279931773</v>
      </c>
      <c r="D35" s="5">
        <v>0.36859378543298588</v>
      </c>
      <c r="E35" s="5">
        <v>0.44545748671215418</v>
      </c>
      <c r="F35" s="5">
        <v>10.600426450775499</v>
      </c>
      <c r="G35" s="23">
        <v>1.6236049299393229</v>
      </c>
    </row>
    <row r="36" spans="1:7" x14ac:dyDescent="0.2">
      <c r="B36" s="5" t="s">
        <v>14</v>
      </c>
      <c r="C36" s="5">
        <v>100</v>
      </c>
      <c r="D36" s="5">
        <v>100</v>
      </c>
      <c r="E36" s="5">
        <v>100</v>
      </c>
      <c r="F36" s="5">
        <v>100</v>
      </c>
      <c r="G36" s="23">
        <v>100</v>
      </c>
    </row>
    <row r="37" spans="1:7" x14ac:dyDescent="0.2">
      <c r="B37" s="5" t="s">
        <v>67</v>
      </c>
      <c r="C37" s="5">
        <v>1.676871983036246</v>
      </c>
      <c r="D37" s="5">
        <v>1.8221895041782656</v>
      </c>
      <c r="E37" s="5">
        <v>1.8815613256083743</v>
      </c>
      <c r="F37" s="5">
        <v>2.0771934953858016</v>
      </c>
      <c r="G37" s="23">
        <v>1.8280823782357718</v>
      </c>
    </row>
    <row r="38" spans="1:7" x14ac:dyDescent="0.2">
      <c r="A38" s="27" t="s">
        <v>71</v>
      </c>
      <c r="B38" s="27"/>
      <c r="C38" s="27"/>
      <c r="D38" s="27"/>
      <c r="E38" s="27"/>
      <c r="F38" s="27"/>
      <c r="G38" s="28"/>
    </row>
    <row r="39" spans="1:7" x14ac:dyDescent="0.2">
      <c r="B39" s="5" t="s">
        <v>61</v>
      </c>
      <c r="C39" s="5">
        <v>100</v>
      </c>
      <c r="D39" s="5">
        <v>99.445993131464192</v>
      </c>
      <c r="E39" s="5">
        <v>97.515089724321598</v>
      </c>
      <c r="F39" s="5">
        <v>94.382201861544374</v>
      </c>
      <c r="G39" s="23">
        <v>98.93850781671398</v>
      </c>
    </row>
    <row r="40" spans="1:7" x14ac:dyDescent="0.2">
      <c r="B40" s="5" t="s">
        <v>62</v>
      </c>
      <c r="C40" s="5">
        <v>0</v>
      </c>
      <c r="D40" s="5">
        <v>0.22706325509837336</v>
      </c>
      <c r="E40" s="5">
        <v>2.4849102756784012</v>
      </c>
      <c r="F40" s="5">
        <v>1.769368297382538</v>
      </c>
      <c r="G40" s="23">
        <v>0.59163062262414978</v>
      </c>
    </row>
    <row r="41" spans="1:7" x14ac:dyDescent="0.2">
      <c r="B41" s="5" t="s">
        <v>63</v>
      </c>
      <c r="C41" s="5">
        <v>0</v>
      </c>
      <c r="D41" s="5">
        <v>0.15745838027914938</v>
      </c>
      <c r="E41" s="5">
        <v>0</v>
      </c>
      <c r="F41" s="5">
        <v>3.8484298410730764</v>
      </c>
      <c r="G41" s="23">
        <v>0.35460513218242201</v>
      </c>
    </row>
    <row r="42" spans="1:7" x14ac:dyDescent="0.2">
      <c r="B42" s="5" t="s">
        <v>65</v>
      </c>
      <c r="C42" s="5">
        <v>0</v>
      </c>
      <c r="D42" s="5">
        <v>0.1694852331582829</v>
      </c>
      <c r="E42" s="5">
        <v>0</v>
      </c>
      <c r="F42" s="5">
        <v>0</v>
      </c>
      <c r="G42" s="23">
        <v>0.11525642847946121</v>
      </c>
    </row>
    <row r="43" spans="1:7" x14ac:dyDescent="0.2">
      <c r="B43" s="5" t="s">
        <v>14</v>
      </c>
      <c r="C43" s="5">
        <v>100</v>
      </c>
      <c r="D43" s="5">
        <v>100</v>
      </c>
      <c r="E43" s="5">
        <v>100</v>
      </c>
      <c r="F43" s="5">
        <v>100</v>
      </c>
      <c r="G43" s="23">
        <v>100</v>
      </c>
    </row>
    <row r="44" spans="1:7" x14ac:dyDescent="0.2">
      <c r="B44" s="5" t="s">
        <v>67</v>
      </c>
      <c r="C44" s="5">
        <v>0</v>
      </c>
      <c r="D44" s="5">
        <v>1.2199209482898037E-2</v>
      </c>
      <c r="E44" s="5">
        <v>2.4849102756784012E-2</v>
      </c>
      <c r="F44" s="5">
        <v>9.4662279795286894E-2</v>
      </c>
      <c r="G44" s="23">
        <v>1.761866600906839E-2</v>
      </c>
    </row>
    <row r="45" spans="1:7" x14ac:dyDescent="0.2">
      <c r="A45" s="27" t="s">
        <v>72</v>
      </c>
      <c r="B45" s="27"/>
      <c r="C45" s="27"/>
      <c r="D45" s="27"/>
      <c r="E45" s="27"/>
      <c r="F45" s="27"/>
      <c r="G45" s="28"/>
    </row>
    <row r="46" spans="1:7" x14ac:dyDescent="0.2">
      <c r="B46" s="5" t="s">
        <v>61</v>
      </c>
      <c r="C46" s="5">
        <v>100</v>
      </c>
      <c r="D46" s="5">
        <v>98.877852885571414</v>
      </c>
      <c r="E46" s="5">
        <v>98.859239739798795</v>
      </c>
      <c r="F46" s="5">
        <v>96.75513530899218</v>
      </c>
      <c r="G46" s="23">
        <v>98.879718782318861</v>
      </c>
    </row>
    <row r="47" spans="1:7" x14ac:dyDescent="0.2">
      <c r="B47" s="5" t="s">
        <v>62</v>
      </c>
      <c r="C47" s="5">
        <v>0</v>
      </c>
      <c r="D47" s="5">
        <v>0.34522210446610752</v>
      </c>
      <c r="E47" s="5">
        <v>1.1407602602012088</v>
      </c>
      <c r="F47" s="5">
        <v>0</v>
      </c>
      <c r="G47" s="23">
        <v>0.383235878049626</v>
      </c>
    </row>
    <row r="48" spans="1:7" s="9" customFormat="1" x14ac:dyDescent="0.2">
      <c r="A48" s="5"/>
      <c r="B48" s="5" t="s">
        <v>63</v>
      </c>
      <c r="C48" s="5">
        <v>0</v>
      </c>
      <c r="D48" s="5">
        <v>0.50298550237926631</v>
      </c>
      <c r="E48" s="5">
        <v>0</v>
      </c>
      <c r="F48" s="5">
        <v>3.2448646910078236</v>
      </c>
      <c r="G48" s="23">
        <v>0.5507560171040583</v>
      </c>
    </row>
    <row r="49" spans="1:7" x14ac:dyDescent="0.2">
      <c r="B49" s="5" t="s">
        <v>64</v>
      </c>
      <c r="C49" s="5">
        <v>0</v>
      </c>
      <c r="D49" s="5">
        <v>0.27393950758321184</v>
      </c>
      <c r="E49" s="5">
        <v>0</v>
      </c>
      <c r="F49" s="5">
        <v>0</v>
      </c>
      <c r="G49" s="23">
        <v>0.18628932252744915</v>
      </c>
    </row>
    <row r="50" spans="1:7" x14ac:dyDescent="0.2">
      <c r="B50" s="5" t="s">
        <v>14</v>
      </c>
      <c r="C50" s="5">
        <v>100</v>
      </c>
      <c r="D50" s="5">
        <v>100</v>
      </c>
      <c r="E50" s="5">
        <v>100</v>
      </c>
      <c r="F50" s="5">
        <v>100</v>
      </c>
      <c r="G50" s="23">
        <v>100</v>
      </c>
    </row>
    <row r="51" spans="1:7" x14ac:dyDescent="0.2">
      <c r="B51" s="5" t="s">
        <v>67</v>
      </c>
      <c r="C51" s="5">
        <v>0</v>
      </c>
      <c r="D51" s="5">
        <v>2.1730116319742754E-2</v>
      </c>
      <c r="E51" s="5">
        <v>1.1407602602012087E-2</v>
      </c>
      <c r="F51" s="5">
        <v>6.4897293820156465E-2</v>
      </c>
      <c r="G51" s="23">
        <v>2.04361587984009E-2</v>
      </c>
    </row>
    <row r="52" spans="1:7" x14ac:dyDescent="0.2">
      <c r="A52" s="5" t="s">
        <v>316</v>
      </c>
      <c r="C52" s="5">
        <v>1.8830847063159937</v>
      </c>
      <c r="D52" s="5">
        <v>2.5700248329736444</v>
      </c>
      <c r="E52" s="5">
        <v>4.0558603765031913</v>
      </c>
      <c r="F52" s="5">
        <v>4.8720183353685202</v>
      </c>
      <c r="G52" s="23">
        <v>2.8252656734169155</v>
      </c>
    </row>
    <row r="53" spans="1:7" x14ac:dyDescent="0.2">
      <c r="A53" s="5" t="s">
        <v>489</v>
      </c>
      <c r="C53" s="5">
        <v>1.8830847063159937</v>
      </c>
      <c r="D53" s="5">
        <v>2.9298853783628265</v>
      </c>
      <c r="E53" s="5">
        <v>5.5268943920053282</v>
      </c>
      <c r="F53" s="5">
        <v>7.5717740396560336</v>
      </c>
      <c r="G53" s="23">
        <v>3.4350876497375356</v>
      </c>
    </row>
    <row r="54" spans="1:7" ht="13.5" thickBot="1" x14ac:dyDescent="0.25">
      <c r="A54" s="25" t="s">
        <v>20</v>
      </c>
      <c r="B54" s="25"/>
      <c r="C54" s="25">
        <v>58</v>
      </c>
      <c r="D54" s="25">
        <v>299</v>
      </c>
      <c r="E54" s="25">
        <v>89</v>
      </c>
      <c r="F54" s="25">
        <v>34</v>
      </c>
      <c r="G54" s="26">
        <v>480</v>
      </c>
    </row>
    <row r="55"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68" orientation="landscape" r:id="rId1"/>
  <headerFooter>
    <oddFooter>&amp;L&amp;8Kunststedenonderzoek Toerisme Vlaanderen - Vlaamse kunststeden (2011&amp;11)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1"/>
  <sheetViews>
    <sheetView zoomScaleNormal="100" workbookViewId="0">
      <selection activeCell="D12" sqref="D12"/>
    </sheetView>
  </sheetViews>
  <sheetFormatPr defaultRowHeight="12.75" x14ac:dyDescent="0.2"/>
  <cols>
    <col min="1" max="1" width="5.28515625" style="39" customWidth="1"/>
    <col min="2" max="2" width="43" style="39" customWidth="1"/>
    <col min="3" max="3" width="17.28515625" style="39" customWidth="1"/>
    <col min="4" max="4" width="29.7109375" style="39" customWidth="1"/>
    <col min="5" max="5" width="36.85546875" style="39" customWidth="1"/>
    <col min="6" max="6" width="22.140625" style="40" customWidth="1"/>
    <col min="7" max="16384" width="9.140625" style="39"/>
  </cols>
  <sheetData>
    <row r="1" spans="1:6" ht="70.5" customHeight="1" x14ac:dyDescent="0.2">
      <c r="A1" s="207" t="s">
        <v>639</v>
      </c>
      <c r="B1" s="207"/>
      <c r="C1" s="207"/>
      <c r="D1" s="207"/>
      <c r="E1" s="207"/>
      <c r="F1" s="207"/>
    </row>
    <row r="3" spans="1:6" ht="25.5" customHeight="1" x14ac:dyDescent="0.2">
      <c r="A3" s="208" t="s">
        <v>308</v>
      </c>
      <c r="B3" s="200"/>
      <c r="C3" s="43" t="s">
        <v>1</v>
      </c>
      <c r="D3" s="43" t="s">
        <v>528</v>
      </c>
      <c r="E3" s="43" t="s">
        <v>575</v>
      </c>
      <c r="F3" s="44" t="s">
        <v>14</v>
      </c>
    </row>
    <row r="5" spans="1:6" x14ac:dyDescent="0.2">
      <c r="A5" s="46" t="s">
        <v>60</v>
      </c>
      <c r="B5" s="46"/>
      <c r="C5" s="46"/>
      <c r="D5" s="46"/>
      <c r="E5" s="46"/>
      <c r="F5" s="47"/>
    </row>
    <row r="6" spans="1:6" x14ac:dyDescent="0.2">
      <c r="B6" s="39" t="s">
        <v>61</v>
      </c>
      <c r="C6" s="39">
        <v>100</v>
      </c>
      <c r="D6" s="39">
        <v>93.608587922590473</v>
      </c>
      <c r="E6" s="39">
        <v>70.57909686785321</v>
      </c>
      <c r="F6" s="40">
        <v>91.923523545899528</v>
      </c>
    </row>
    <row r="7" spans="1:6" x14ac:dyDescent="0.2">
      <c r="B7" s="39" t="s">
        <v>62</v>
      </c>
      <c r="C7" s="39">
        <v>0</v>
      </c>
      <c r="D7" s="39">
        <v>4.2334975102090278</v>
      </c>
      <c r="E7" s="39">
        <v>23.595428285272515</v>
      </c>
      <c r="F7" s="40">
        <v>5.8765306666176906</v>
      </c>
    </row>
    <row r="8" spans="1:6" x14ac:dyDescent="0.2">
      <c r="B8" s="39" t="s">
        <v>63</v>
      </c>
      <c r="C8" s="39">
        <v>0</v>
      </c>
      <c r="D8" s="39">
        <v>1.3923025048457287</v>
      </c>
      <c r="E8" s="39">
        <v>5.8254748468742772</v>
      </c>
      <c r="F8" s="40">
        <v>1.6845252460564324</v>
      </c>
    </row>
    <row r="9" spans="1:6" x14ac:dyDescent="0.2">
      <c r="B9" s="39" t="s">
        <v>64</v>
      </c>
      <c r="C9" s="39">
        <v>0</v>
      </c>
      <c r="D9" s="39">
        <v>0.7656120623547904</v>
      </c>
      <c r="E9" s="39">
        <v>0</v>
      </c>
      <c r="F9" s="40">
        <v>0.51542054142635474</v>
      </c>
    </row>
    <row r="10" spans="1:6" x14ac:dyDescent="0.2">
      <c r="B10" s="39" t="s">
        <v>14</v>
      </c>
      <c r="C10" s="39">
        <v>100</v>
      </c>
      <c r="D10" s="39">
        <v>100</v>
      </c>
      <c r="E10" s="39">
        <v>100</v>
      </c>
      <c r="F10" s="40">
        <v>100</v>
      </c>
    </row>
    <row r="11" spans="1:6" x14ac:dyDescent="0.2">
      <c r="B11" s="39" t="s">
        <v>67</v>
      </c>
      <c r="C11" s="39">
        <v>0</v>
      </c>
      <c r="D11" s="39">
        <v>9.3149387069648565E-2</v>
      </c>
      <c r="E11" s="39">
        <v>0.35246377979021065</v>
      </c>
      <c r="F11" s="40">
        <v>0.1079184278300962</v>
      </c>
    </row>
    <row r="12" spans="1:6" x14ac:dyDescent="0.2">
      <c r="A12" s="46" t="s">
        <v>68</v>
      </c>
      <c r="B12" s="46"/>
      <c r="C12" s="46"/>
      <c r="D12" s="46"/>
      <c r="E12" s="46"/>
      <c r="F12" s="47"/>
    </row>
    <row r="13" spans="1:6" x14ac:dyDescent="0.2">
      <c r="B13" s="39" t="s">
        <v>61</v>
      </c>
      <c r="C13" s="39">
        <v>95.098415929404396</v>
      </c>
      <c r="D13" s="39">
        <v>93.399069880005584</v>
      </c>
      <c r="E13" s="39">
        <v>66.545804150180075</v>
      </c>
      <c r="F13" s="40">
        <v>90.204475399421014</v>
      </c>
    </row>
    <row r="14" spans="1:6" x14ac:dyDescent="0.2">
      <c r="B14" s="39" t="s">
        <v>62</v>
      </c>
      <c r="C14" s="39">
        <v>0</v>
      </c>
      <c r="D14" s="39">
        <v>1.4965993453181043</v>
      </c>
      <c r="E14" s="39">
        <v>8.7144870590005947</v>
      </c>
      <c r="F14" s="40">
        <v>2.1430259424981348</v>
      </c>
    </row>
    <row r="15" spans="1:6" x14ac:dyDescent="0.2">
      <c r="B15" s="39" t="s">
        <v>63</v>
      </c>
      <c r="C15" s="39">
        <v>4.9015840705955984</v>
      </c>
      <c r="D15" s="39">
        <v>5.1043307746763364</v>
      </c>
      <c r="E15" s="39">
        <v>18.296272677735914</v>
      </c>
      <c r="F15" s="40">
        <v>6.8027256886442</v>
      </c>
    </row>
    <row r="16" spans="1:6" x14ac:dyDescent="0.2">
      <c r="B16" s="39" t="s">
        <v>64</v>
      </c>
      <c r="C16" s="39">
        <v>0</v>
      </c>
      <c r="D16" s="39">
        <v>0</v>
      </c>
      <c r="E16" s="39">
        <v>6.4434361130834317</v>
      </c>
      <c r="F16" s="40">
        <v>0.84977296943666736</v>
      </c>
    </row>
    <row r="17" spans="1:6" x14ac:dyDescent="0.2">
      <c r="B17" s="39" t="s">
        <v>14</v>
      </c>
      <c r="C17" s="39">
        <v>100</v>
      </c>
      <c r="D17" s="39">
        <v>100</v>
      </c>
      <c r="E17" s="39">
        <v>100</v>
      </c>
      <c r="F17" s="40">
        <v>100</v>
      </c>
    </row>
    <row r="18" spans="1:6" x14ac:dyDescent="0.2">
      <c r="B18" s="39" t="s">
        <v>67</v>
      </c>
      <c r="C18" s="39">
        <v>9.8031681411911972E-2</v>
      </c>
      <c r="D18" s="39">
        <v>0.11228486890151165</v>
      </c>
      <c r="E18" s="39">
        <v>0.64637340753722716</v>
      </c>
      <c r="F18" s="40">
        <v>0.17796051044271102</v>
      </c>
    </row>
    <row r="19" spans="1:6" x14ac:dyDescent="0.2">
      <c r="A19" s="46" t="s">
        <v>69</v>
      </c>
      <c r="B19" s="46"/>
      <c r="C19" s="46"/>
      <c r="D19" s="46"/>
      <c r="E19" s="46"/>
      <c r="F19" s="47"/>
    </row>
    <row r="20" spans="1:6" x14ac:dyDescent="0.2">
      <c r="B20" s="39" t="s">
        <v>61</v>
      </c>
      <c r="C20" s="39">
        <v>100</v>
      </c>
      <c r="D20" s="39">
        <v>94.918735013025042</v>
      </c>
      <c r="E20" s="39">
        <v>72.171490751111392</v>
      </c>
      <c r="F20" s="40">
        <v>93.009781914824373</v>
      </c>
    </row>
    <row r="21" spans="1:6" x14ac:dyDescent="0.2">
      <c r="B21" s="39" t="s">
        <v>62</v>
      </c>
      <c r="C21" s="39">
        <v>0</v>
      </c>
      <c r="D21" s="39">
        <v>2.0971484507249625</v>
      </c>
      <c r="E21" s="39">
        <v>8.6839830382780097</v>
      </c>
      <c r="F21" s="40">
        <v>2.5256855102774489</v>
      </c>
    </row>
    <row r="22" spans="1:6" x14ac:dyDescent="0.2">
      <c r="B22" s="39" t="s">
        <v>63</v>
      </c>
      <c r="C22" s="39">
        <v>0</v>
      </c>
      <c r="D22" s="39">
        <v>1.1753188038776214</v>
      </c>
      <c r="E22" s="39">
        <v>9.3764619574802452</v>
      </c>
      <c r="F22" s="40">
        <v>1.9939183814733954</v>
      </c>
    </row>
    <row r="23" spans="1:6" x14ac:dyDescent="0.2">
      <c r="B23" s="39" t="s">
        <v>64</v>
      </c>
      <c r="C23" s="39">
        <v>0</v>
      </c>
      <c r="D23" s="39">
        <v>1.3302730376832479</v>
      </c>
      <c r="E23" s="39">
        <v>3.8707757565654761</v>
      </c>
      <c r="F23" s="40">
        <v>1.3920454806294973</v>
      </c>
    </row>
    <row r="24" spans="1:6" x14ac:dyDescent="0.2">
      <c r="B24" s="39" t="s">
        <v>65</v>
      </c>
      <c r="C24" s="39">
        <v>0</v>
      </c>
      <c r="D24" s="39">
        <v>0</v>
      </c>
      <c r="E24" s="39">
        <v>5.8972884965649017</v>
      </c>
      <c r="F24" s="40">
        <v>0.75641932493958408</v>
      </c>
    </row>
    <row r="25" spans="1:6" x14ac:dyDescent="0.2">
      <c r="B25" s="39" t="s">
        <v>66</v>
      </c>
      <c r="C25" s="39">
        <v>0</v>
      </c>
      <c r="D25" s="39">
        <v>0.47852469468912562</v>
      </c>
      <c r="E25" s="39">
        <v>0</v>
      </c>
      <c r="F25" s="40">
        <v>0.32214938785571889</v>
      </c>
    </row>
    <row r="26" spans="1:6" x14ac:dyDescent="0.2">
      <c r="B26" s="39" t="s">
        <v>14</v>
      </c>
      <c r="C26" s="39">
        <v>100</v>
      </c>
      <c r="D26" s="39">
        <v>100</v>
      </c>
      <c r="E26" s="39">
        <v>100</v>
      </c>
      <c r="F26" s="40">
        <v>100</v>
      </c>
    </row>
    <row r="27" spans="1:6" x14ac:dyDescent="0.2">
      <c r="B27" s="39" t="s">
        <v>67</v>
      </c>
      <c r="C27" s="39">
        <v>0</v>
      </c>
      <c r="D27" s="39">
        <v>0.12745327423732081</v>
      </c>
      <c r="E27" s="39">
        <v>0.65718478143323733</v>
      </c>
      <c r="F27" s="40">
        <v>0.17009750129533505</v>
      </c>
    </row>
    <row r="28" spans="1:6" x14ac:dyDescent="0.2">
      <c r="A28" s="46" t="s">
        <v>70</v>
      </c>
      <c r="B28" s="46"/>
      <c r="C28" s="46"/>
      <c r="D28" s="46"/>
      <c r="E28" s="46"/>
      <c r="F28" s="47"/>
    </row>
    <row r="29" spans="1:6" x14ac:dyDescent="0.2">
      <c r="B29" s="39" t="s">
        <v>61</v>
      </c>
      <c r="C29" s="39">
        <v>100</v>
      </c>
      <c r="D29" s="39">
        <v>98.552718334094806</v>
      </c>
      <c r="E29" s="39">
        <v>80.234409333261127</v>
      </c>
      <c r="F29" s="40">
        <v>96.481586337513505</v>
      </c>
    </row>
    <row r="30" spans="1:6" x14ac:dyDescent="0.2">
      <c r="B30" s="39" t="s">
        <v>62</v>
      </c>
      <c r="C30" s="39">
        <v>0</v>
      </c>
      <c r="D30" s="39">
        <v>0.85463197872334506</v>
      </c>
      <c r="E30" s="39">
        <v>7.5688269569038393</v>
      </c>
      <c r="F30" s="40">
        <v>1.5491338640672179</v>
      </c>
    </row>
    <row r="31" spans="1:6" x14ac:dyDescent="0.2">
      <c r="B31" s="39" t="s">
        <v>63</v>
      </c>
      <c r="C31" s="39">
        <v>0</v>
      </c>
      <c r="D31" s="39">
        <v>0.59264968718184463</v>
      </c>
      <c r="E31" s="39">
        <v>12.196763709835036</v>
      </c>
      <c r="F31" s="40">
        <v>1.969279798419262</v>
      </c>
    </row>
    <row r="32" spans="1:6" x14ac:dyDescent="0.2">
      <c r="B32" s="39" t="s">
        <v>14</v>
      </c>
      <c r="C32" s="39">
        <v>100</v>
      </c>
      <c r="D32" s="39">
        <v>100</v>
      </c>
      <c r="E32" s="39">
        <v>100</v>
      </c>
      <c r="F32" s="40">
        <v>100</v>
      </c>
    </row>
    <row r="33" spans="1:6" x14ac:dyDescent="0.2">
      <c r="B33" s="39" t="s">
        <v>67</v>
      </c>
      <c r="C33" s="39">
        <v>0</v>
      </c>
      <c r="D33" s="39">
        <v>2.027000771497162E-2</v>
      </c>
      <c r="E33" s="39">
        <v>0.31962354376573909</v>
      </c>
      <c r="F33" s="40">
        <v>5.4642757033442138E-2</v>
      </c>
    </row>
    <row r="34" spans="1:6" x14ac:dyDescent="0.2">
      <c r="A34" s="46" t="s">
        <v>71</v>
      </c>
      <c r="B34" s="46"/>
      <c r="C34" s="46"/>
      <c r="D34" s="46"/>
      <c r="E34" s="46"/>
      <c r="F34" s="47"/>
    </row>
    <row r="35" spans="1:6" x14ac:dyDescent="0.2">
      <c r="B35" s="39" t="s">
        <v>62</v>
      </c>
      <c r="C35" s="39">
        <v>67.129848019719432</v>
      </c>
      <c r="D35" s="39">
        <v>33.600107073514415</v>
      </c>
      <c r="E35" s="39">
        <v>33.658400173295838</v>
      </c>
      <c r="F35" s="40">
        <v>40.263930743501604</v>
      </c>
    </row>
    <row r="36" spans="1:6" x14ac:dyDescent="0.2">
      <c r="B36" s="39" t="s">
        <v>63</v>
      </c>
      <c r="C36" s="39">
        <v>24.541418823443525</v>
      </c>
      <c r="D36" s="39">
        <v>36.524462262271378</v>
      </c>
      <c r="E36" s="39">
        <v>14.079636331015621</v>
      </c>
      <c r="F36" s="40">
        <v>31.266681078498724</v>
      </c>
    </row>
    <row r="37" spans="1:6" x14ac:dyDescent="0.2">
      <c r="B37" s="39" t="s">
        <v>64</v>
      </c>
      <c r="C37" s="39">
        <v>6.3504577735647052</v>
      </c>
      <c r="D37" s="39">
        <v>19.293259261844241</v>
      </c>
      <c r="E37" s="39">
        <v>17.278211061291785</v>
      </c>
      <c r="F37" s="40">
        <v>16.465384233298892</v>
      </c>
    </row>
    <row r="38" spans="1:6" x14ac:dyDescent="0.2">
      <c r="B38" s="39" t="s">
        <v>65</v>
      </c>
      <c r="C38" s="39">
        <v>0</v>
      </c>
      <c r="D38" s="39">
        <v>9.1922607001758845</v>
      </c>
      <c r="E38" s="39">
        <v>27.77146537449859</v>
      </c>
      <c r="F38" s="40">
        <v>9.7504800177331266</v>
      </c>
    </row>
    <row r="39" spans="1:6" x14ac:dyDescent="0.2">
      <c r="B39" s="39" t="s">
        <v>66</v>
      </c>
      <c r="C39" s="39">
        <v>1.9782753832723345</v>
      </c>
      <c r="D39" s="39">
        <v>1.3899107021941077</v>
      </c>
      <c r="E39" s="39">
        <v>7.2122870598981814</v>
      </c>
      <c r="F39" s="40">
        <v>2.2535239269678811</v>
      </c>
    </row>
    <row r="40" spans="1:6" x14ac:dyDescent="0.2">
      <c r="B40" s="39" t="s">
        <v>14</v>
      </c>
      <c r="C40" s="39">
        <v>100</v>
      </c>
      <c r="D40" s="39">
        <v>100</v>
      </c>
      <c r="E40" s="39">
        <v>100</v>
      </c>
      <c r="F40" s="40">
        <v>100</v>
      </c>
    </row>
    <row r="41" spans="1:6" x14ac:dyDescent="0.2">
      <c r="B41" s="39" t="s">
        <v>67</v>
      </c>
      <c r="C41" s="39">
        <v>1.5109026205347929</v>
      </c>
      <c r="D41" s="39">
        <v>2.2033365140088725</v>
      </c>
      <c r="E41" s="39">
        <v>2.8306676010211347</v>
      </c>
      <c r="F41" s="40">
        <v>2.1463390794042572</v>
      </c>
    </row>
    <row r="42" spans="1:6" x14ac:dyDescent="0.2">
      <c r="A42" s="46" t="s">
        <v>72</v>
      </c>
      <c r="B42" s="46"/>
      <c r="C42" s="46"/>
      <c r="D42" s="46"/>
      <c r="E42" s="46"/>
      <c r="F42" s="47"/>
    </row>
    <row r="43" spans="1:6" x14ac:dyDescent="0.2">
      <c r="B43" s="39" t="s">
        <v>61</v>
      </c>
      <c r="C43" s="39">
        <v>100</v>
      </c>
      <c r="D43" s="39">
        <v>97.831239348870838</v>
      </c>
      <c r="E43" s="39">
        <v>99.312702457140531</v>
      </c>
      <c r="F43" s="40">
        <v>98.451803942430203</v>
      </c>
    </row>
    <row r="44" spans="1:6" s="41" customFormat="1" x14ac:dyDescent="0.2">
      <c r="A44" s="39"/>
      <c r="B44" s="39" t="s">
        <v>62</v>
      </c>
      <c r="C44" s="39">
        <v>0</v>
      </c>
      <c r="D44" s="39">
        <v>1.7629925043652153</v>
      </c>
      <c r="E44" s="39">
        <v>0.68729754285946831</v>
      </c>
      <c r="F44" s="40">
        <v>1.275027375697932</v>
      </c>
    </row>
    <row r="45" spans="1:6" x14ac:dyDescent="0.2">
      <c r="B45" s="39" t="s">
        <v>63</v>
      </c>
      <c r="C45" s="39">
        <v>0</v>
      </c>
      <c r="D45" s="39">
        <v>0.40576814676393969</v>
      </c>
      <c r="E45" s="39">
        <v>0</v>
      </c>
      <c r="F45" s="40">
        <v>0.27316868187183907</v>
      </c>
    </row>
    <row r="46" spans="1:6" x14ac:dyDescent="0.2">
      <c r="B46" s="39" t="s">
        <v>14</v>
      </c>
      <c r="C46" s="39">
        <v>100</v>
      </c>
      <c r="D46" s="39">
        <v>100</v>
      </c>
      <c r="E46" s="39">
        <v>100</v>
      </c>
      <c r="F46" s="40">
        <v>100</v>
      </c>
    </row>
    <row r="47" spans="1:6" x14ac:dyDescent="0.2">
      <c r="B47" s="39" t="s">
        <v>67</v>
      </c>
      <c r="C47" s="39">
        <v>0</v>
      </c>
      <c r="D47" s="39">
        <v>2.5745287978930945E-2</v>
      </c>
      <c r="E47" s="39">
        <v>6.8729754285946831E-3</v>
      </c>
      <c r="F47" s="40">
        <v>1.8213647394416103E-2</v>
      </c>
    </row>
    <row r="48" spans="1:6" x14ac:dyDescent="0.2">
      <c r="A48" s="5" t="s">
        <v>316</v>
      </c>
      <c r="C48" s="39">
        <v>1.6089343019467051</v>
      </c>
      <c r="D48" s="39">
        <v>2.5946813712354415</v>
      </c>
      <c r="E48" s="39">
        <v>5.1006382768797991</v>
      </c>
      <c r="F48" s="40">
        <v>2.72041830067423</v>
      </c>
    </row>
    <row r="49" spans="1:6" x14ac:dyDescent="0.2">
      <c r="A49" s="5" t="s">
        <v>489</v>
      </c>
      <c r="C49" s="39">
        <v>1.668282563444875</v>
      </c>
      <c r="D49" s="39">
        <v>2.9989875617420729</v>
      </c>
      <c r="E49" s="39">
        <v>6.3235542004627758</v>
      </c>
      <c r="F49" s="40">
        <v>3.1612426910049845</v>
      </c>
    </row>
    <row r="50" spans="1:6" ht="13.5" thickBot="1" x14ac:dyDescent="0.25">
      <c r="A50" s="42" t="s">
        <v>20</v>
      </c>
      <c r="B50" s="42"/>
      <c r="C50" s="25">
        <v>45</v>
      </c>
      <c r="D50" s="25">
        <v>130</v>
      </c>
      <c r="E50" s="25">
        <v>37</v>
      </c>
      <c r="F50" s="26">
        <v>212</v>
      </c>
    </row>
    <row r="51"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73" orientation="landscape" r:id="rId1"/>
  <headerFooter>
    <oddFooter>&amp;L&amp;8Kunststedenonderzoek Toerisme Vlaanderen - Vlaamse kunststeden (2011&amp;11)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81"/>
  <sheetViews>
    <sheetView zoomScaleNormal="100" workbookViewId="0">
      <selection activeCell="D12" sqref="D12"/>
    </sheetView>
  </sheetViews>
  <sheetFormatPr defaultRowHeight="15" x14ac:dyDescent="0.25"/>
  <cols>
    <col min="1" max="1" width="20.7109375" style="1" customWidth="1"/>
    <col min="2" max="2" width="44.7109375" style="1" bestFit="1" customWidth="1"/>
    <col min="3" max="3" width="13.5703125" style="4" customWidth="1"/>
    <col min="4" max="4" width="17.5703125" style="3" customWidth="1"/>
    <col min="5" max="5" width="16.140625" style="3" customWidth="1"/>
    <col min="6" max="16384" width="9.140625" style="1"/>
  </cols>
  <sheetData>
    <row r="1" spans="1:5" ht="70.5" customHeight="1" x14ac:dyDescent="0.25">
      <c r="A1" s="197" t="s">
        <v>560</v>
      </c>
      <c r="B1" s="197"/>
      <c r="C1" s="197"/>
      <c r="D1" s="197"/>
      <c r="E1" s="197"/>
    </row>
    <row r="2" spans="1:5" x14ac:dyDescent="0.25">
      <c r="A2" s="5"/>
      <c r="B2" s="5"/>
      <c r="C2" s="14"/>
      <c r="D2" s="11"/>
      <c r="E2" s="11"/>
    </row>
    <row r="3" spans="1:5" x14ac:dyDescent="0.25">
      <c r="A3" s="6" t="s">
        <v>350</v>
      </c>
      <c r="B3" s="7" t="s">
        <v>0</v>
      </c>
      <c r="C3" s="8" t="s">
        <v>469</v>
      </c>
      <c r="D3" s="7" t="s">
        <v>486</v>
      </c>
      <c r="E3" s="7" t="s">
        <v>487</v>
      </c>
    </row>
    <row r="4" spans="1:5" x14ac:dyDescent="0.25">
      <c r="A4" s="82" t="s">
        <v>589</v>
      </c>
      <c r="B4" s="5"/>
      <c r="C4" s="14">
        <v>59.969010760681229</v>
      </c>
      <c r="D4" s="83">
        <v>79.3</v>
      </c>
      <c r="E4" s="83">
        <v>73.400000000000006</v>
      </c>
    </row>
    <row r="5" spans="1:5" x14ac:dyDescent="0.25">
      <c r="A5" s="5" t="s">
        <v>23</v>
      </c>
      <c r="B5" s="5"/>
      <c r="C5" s="14">
        <v>1.3378333616356284</v>
      </c>
      <c r="D5" s="11">
        <v>2.8</v>
      </c>
      <c r="E5" s="11">
        <v>6.6</v>
      </c>
    </row>
    <row r="6" spans="1:5" x14ac:dyDescent="0.25">
      <c r="A6" s="82" t="s">
        <v>590</v>
      </c>
      <c r="B6" s="5"/>
      <c r="C6" s="14">
        <v>38.693155877683132</v>
      </c>
      <c r="D6" s="83">
        <v>18</v>
      </c>
      <c r="E6" s="83">
        <v>20.100000000000001</v>
      </c>
    </row>
    <row r="7" spans="1:5" x14ac:dyDescent="0.25">
      <c r="A7" s="5" t="s">
        <v>14</v>
      </c>
      <c r="B7" s="5"/>
      <c r="C7" s="14">
        <v>100</v>
      </c>
      <c r="D7" s="11">
        <v>100</v>
      </c>
      <c r="E7" s="11">
        <v>100</v>
      </c>
    </row>
    <row r="8" spans="1:5" s="2" customFormat="1" x14ac:dyDescent="0.25">
      <c r="A8" s="9" t="s">
        <v>20</v>
      </c>
      <c r="B8" s="9"/>
      <c r="C8" s="15">
        <v>297</v>
      </c>
      <c r="D8" s="19">
        <v>331</v>
      </c>
      <c r="E8" s="19">
        <v>267</v>
      </c>
    </row>
    <row r="9" spans="1:5" x14ac:dyDescent="0.25">
      <c r="A9" s="10" t="s">
        <v>352</v>
      </c>
      <c r="B9" s="10"/>
      <c r="C9" s="16" t="s">
        <v>469</v>
      </c>
      <c r="D9" s="20" t="s">
        <v>486</v>
      </c>
      <c r="E9" s="20" t="s">
        <v>487</v>
      </c>
    </row>
    <row r="10" spans="1:5" x14ac:dyDescent="0.25">
      <c r="A10" s="5" t="s">
        <v>353</v>
      </c>
      <c r="B10" s="5"/>
      <c r="C10" s="14">
        <v>1.7643092812457413</v>
      </c>
      <c r="D10" s="11">
        <v>2.6</v>
      </c>
      <c r="E10" s="11">
        <v>2.8</v>
      </c>
    </row>
    <row r="11" spans="1:5" x14ac:dyDescent="0.25">
      <c r="A11" s="5" t="s">
        <v>354</v>
      </c>
      <c r="B11" s="5"/>
      <c r="C11" s="14">
        <v>1.0510546250684152</v>
      </c>
      <c r="D11" s="11">
        <v>4.2</v>
      </c>
      <c r="E11" s="11">
        <v>4.2</v>
      </c>
    </row>
    <row r="12" spans="1:5" x14ac:dyDescent="0.25">
      <c r="A12" s="5" t="s">
        <v>355</v>
      </c>
      <c r="B12" s="5"/>
      <c r="C12" s="14">
        <v>2.3449117667126855</v>
      </c>
      <c r="D12" s="11">
        <v>1.3</v>
      </c>
      <c r="E12" s="11">
        <v>2.2000000000000002</v>
      </c>
    </row>
    <row r="13" spans="1:5" x14ac:dyDescent="0.25">
      <c r="A13" s="5" t="s">
        <v>356</v>
      </c>
      <c r="B13" s="5"/>
      <c r="C13" s="14">
        <v>9.69202662699443</v>
      </c>
      <c r="D13" s="11">
        <v>13.2</v>
      </c>
      <c r="E13" s="11">
        <v>9.9</v>
      </c>
    </row>
    <row r="14" spans="1:5" x14ac:dyDescent="0.25">
      <c r="A14" s="5" t="s">
        <v>357</v>
      </c>
      <c r="B14" s="5"/>
      <c r="C14" s="14">
        <v>3.9199422405600299</v>
      </c>
      <c r="D14" s="11">
        <v>5.2</v>
      </c>
      <c r="E14" s="11">
        <v>4.5</v>
      </c>
    </row>
    <row r="15" spans="1:5" x14ac:dyDescent="0.25">
      <c r="A15" s="5" t="s">
        <v>351</v>
      </c>
      <c r="B15" s="5"/>
      <c r="C15" s="14">
        <v>12.727860403365673</v>
      </c>
      <c r="D15" s="11">
        <v>7.8</v>
      </c>
      <c r="E15" s="11">
        <v>5.3</v>
      </c>
    </row>
    <row r="16" spans="1:5" x14ac:dyDescent="0.25">
      <c r="A16" s="5" t="s">
        <v>358</v>
      </c>
      <c r="B16" s="5"/>
      <c r="C16" s="14">
        <v>16.134624230897387</v>
      </c>
      <c r="D16" s="11">
        <v>12.7</v>
      </c>
      <c r="E16" s="11">
        <v>19.899999999999999</v>
      </c>
    </row>
    <row r="17" spans="1:5" x14ac:dyDescent="0.25">
      <c r="A17" s="5" t="s">
        <v>359</v>
      </c>
      <c r="B17" s="5"/>
      <c r="C17" s="14">
        <v>12.380814829110379</v>
      </c>
      <c r="D17" s="11">
        <v>19.8</v>
      </c>
      <c r="E17" s="11">
        <v>16.7</v>
      </c>
    </row>
    <row r="18" spans="1:5" x14ac:dyDescent="0.25">
      <c r="A18" s="5" t="s">
        <v>360</v>
      </c>
      <c r="B18" s="5"/>
      <c r="C18" s="14">
        <v>4.1093823088108268</v>
      </c>
      <c r="D18" s="11">
        <v>4.3</v>
      </c>
      <c r="E18" s="11">
        <v>7.2</v>
      </c>
    </row>
    <row r="19" spans="1:5" x14ac:dyDescent="0.25">
      <c r="A19" s="5" t="s">
        <v>361</v>
      </c>
      <c r="B19" s="5"/>
      <c r="C19" s="14">
        <v>15.486911276922642</v>
      </c>
      <c r="D19" s="11">
        <v>10</v>
      </c>
      <c r="E19" s="11">
        <v>8.6999999999999993</v>
      </c>
    </row>
    <row r="20" spans="1:5" x14ac:dyDescent="0.25">
      <c r="A20" s="5" t="s">
        <v>362</v>
      </c>
      <c r="B20" s="5"/>
      <c r="C20" s="14">
        <v>3.9156499033943475</v>
      </c>
      <c r="D20" s="11">
        <v>2.2000000000000002</v>
      </c>
      <c r="E20" s="11">
        <v>1.6</v>
      </c>
    </row>
    <row r="21" spans="1:5" x14ac:dyDescent="0.25">
      <c r="A21" s="5" t="s">
        <v>363</v>
      </c>
      <c r="B21" s="5"/>
      <c r="C21" s="14">
        <v>16.472512506917436</v>
      </c>
      <c r="D21" s="11">
        <v>16.899999999999999</v>
      </c>
      <c r="E21" s="11">
        <v>18.899999999999999</v>
      </c>
    </row>
    <row r="22" spans="1:5" x14ac:dyDescent="0.25">
      <c r="A22" s="5" t="s">
        <v>14</v>
      </c>
      <c r="B22" s="5"/>
      <c r="C22" s="14">
        <v>100</v>
      </c>
      <c r="D22" s="11">
        <v>100</v>
      </c>
      <c r="E22" s="11">
        <v>100</v>
      </c>
    </row>
    <row r="23" spans="1:5" s="2" customFormat="1" x14ac:dyDescent="0.25">
      <c r="A23" s="9" t="s">
        <v>20</v>
      </c>
      <c r="B23" s="9"/>
      <c r="C23" s="15">
        <v>428</v>
      </c>
      <c r="D23" s="19">
        <v>464</v>
      </c>
      <c r="E23" s="19">
        <v>440</v>
      </c>
    </row>
    <row r="24" spans="1:5" x14ac:dyDescent="0.25">
      <c r="A24" s="10" t="s">
        <v>364</v>
      </c>
      <c r="B24" s="10"/>
      <c r="C24" s="16" t="s">
        <v>469</v>
      </c>
      <c r="D24" s="20" t="s">
        <v>486</v>
      </c>
      <c r="E24" s="20" t="s">
        <v>487</v>
      </c>
    </row>
    <row r="25" spans="1:5" x14ac:dyDescent="0.25">
      <c r="A25" s="5" t="s">
        <v>470</v>
      </c>
      <c r="B25" s="5"/>
      <c r="C25" s="14">
        <f>SUM(C26:C29)</f>
        <v>47.272589795110775</v>
      </c>
      <c r="D25" s="11">
        <v>36.700000000000003</v>
      </c>
      <c r="E25" s="11">
        <v>32.799999999999997</v>
      </c>
    </row>
    <row r="26" spans="1:5" x14ac:dyDescent="0.25">
      <c r="A26" s="5"/>
      <c r="B26" s="5" t="s">
        <v>557</v>
      </c>
      <c r="C26" s="14">
        <v>13.216405304869333</v>
      </c>
      <c r="D26" s="11">
        <v>5.0999999999999996</v>
      </c>
      <c r="E26" s="11">
        <v>3.2</v>
      </c>
    </row>
    <row r="27" spans="1:5" x14ac:dyDescent="0.25">
      <c r="A27" s="5"/>
      <c r="B27" s="5" t="s">
        <v>558</v>
      </c>
      <c r="C27" s="14">
        <v>16.100256085831415</v>
      </c>
      <c r="D27" s="11">
        <v>5.8</v>
      </c>
      <c r="E27" s="11">
        <v>7.2</v>
      </c>
    </row>
    <row r="28" spans="1:5" x14ac:dyDescent="0.25">
      <c r="A28" s="5"/>
      <c r="B28" s="5" t="s">
        <v>365</v>
      </c>
      <c r="C28" s="14">
        <v>6.2255001776362553</v>
      </c>
      <c r="D28" s="11">
        <v>8</v>
      </c>
      <c r="E28" s="11">
        <v>4.3</v>
      </c>
    </row>
    <row r="29" spans="1:5" x14ac:dyDescent="0.25">
      <c r="A29" s="5"/>
      <c r="B29" s="5" t="s">
        <v>559</v>
      </c>
      <c r="C29" s="14">
        <v>11.730428226773773</v>
      </c>
      <c r="D29" s="11">
        <v>17.8</v>
      </c>
      <c r="E29" s="11">
        <v>18.100000000000001</v>
      </c>
    </row>
    <row r="30" spans="1:5" x14ac:dyDescent="0.25">
      <c r="A30" s="5" t="s">
        <v>471</v>
      </c>
      <c r="B30" s="5"/>
      <c r="C30" s="14">
        <f>SUM(C31:C32)</f>
        <v>5.4480752349178099</v>
      </c>
      <c r="D30" s="11">
        <v>11.2</v>
      </c>
      <c r="E30" s="11">
        <v>10</v>
      </c>
    </row>
    <row r="31" spans="1:5" x14ac:dyDescent="0.25">
      <c r="A31" s="5"/>
      <c r="B31" s="5" t="s">
        <v>366</v>
      </c>
      <c r="C31" s="14">
        <v>2.3825776916526986</v>
      </c>
      <c r="D31" s="11">
        <v>5</v>
      </c>
      <c r="E31" s="11">
        <v>2.7</v>
      </c>
    </row>
    <row r="32" spans="1:5" x14ac:dyDescent="0.25">
      <c r="A32" s="5"/>
      <c r="B32" s="5" t="s">
        <v>367</v>
      </c>
      <c r="C32" s="14">
        <v>3.0654975432651113</v>
      </c>
      <c r="D32" s="11">
        <v>6.2</v>
      </c>
      <c r="E32" s="11">
        <v>7.3</v>
      </c>
    </row>
    <row r="33" spans="1:5" x14ac:dyDescent="0.25">
      <c r="A33" s="5" t="s">
        <v>472</v>
      </c>
      <c r="B33" s="5"/>
      <c r="C33" s="14">
        <f>SUM(C34:C35)</f>
        <v>11.778093197649277</v>
      </c>
      <c r="D33" s="11">
        <v>8.1</v>
      </c>
      <c r="E33" s="11">
        <v>8.6999999999999993</v>
      </c>
    </row>
    <row r="34" spans="1:5" x14ac:dyDescent="0.25">
      <c r="A34" s="5"/>
      <c r="B34" s="5" t="s">
        <v>368</v>
      </c>
      <c r="C34" s="14">
        <v>8.1301322499570219</v>
      </c>
      <c r="D34" s="11">
        <v>2.4</v>
      </c>
      <c r="E34" s="11">
        <v>6.2</v>
      </c>
    </row>
    <row r="35" spans="1:5" x14ac:dyDescent="0.25">
      <c r="A35" s="5"/>
      <c r="B35" s="5" t="s">
        <v>369</v>
      </c>
      <c r="C35" s="14">
        <v>3.6479609476922552</v>
      </c>
      <c r="D35" s="11">
        <v>5.7</v>
      </c>
      <c r="E35" s="11">
        <v>2.5</v>
      </c>
    </row>
    <row r="36" spans="1:5" x14ac:dyDescent="0.25">
      <c r="A36" s="5" t="s">
        <v>561</v>
      </c>
      <c r="B36" s="5"/>
      <c r="C36" s="14">
        <v>6.7909724963321452</v>
      </c>
      <c r="D36" s="11">
        <v>8.5</v>
      </c>
      <c r="E36" s="11">
        <v>7.6</v>
      </c>
    </row>
    <row r="37" spans="1:5" x14ac:dyDescent="0.25">
      <c r="A37" s="5" t="s">
        <v>370</v>
      </c>
      <c r="B37" s="5"/>
      <c r="C37" s="14">
        <v>6.3714296657490754</v>
      </c>
      <c r="D37" s="11">
        <v>7.2</v>
      </c>
      <c r="E37" s="11">
        <v>1.6</v>
      </c>
    </row>
    <row r="38" spans="1:5" x14ac:dyDescent="0.25">
      <c r="A38" s="5" t="s">
        <v>371</v>
      </c>
      <c r="B38" s="5"/>
      <c r="C38" s="14">
        <v>0.31356186223698879</v>
      </c>
      <c r="D38" s="11">
        <v>0.2</v>
      </c>
      <c r="E38" s="11">
        <v>3.9</v>
      </c>
    </row>
    <row r="39" spans="1:5" x14ac:dyDescent="0.25">
      <c r="A39" s="5" t="s">
        <v>372</v>
      </c>
      <c r="B39" s="5"/>
      <c r="C39" s="14">
        <v>2.3182265775627573</v>
      </c>
      <c r="D39" s="11">
        <v>0.5</v>
      </c>
      <c r="E39" s="11">
        <v>3.9</v>
      </c>
    </row>
    <row r="40" spans="1:5" x14ac:dyDescent="0.25">
      <c r="A40" s="5" t="s">
        <v>373</v>
      </c>
      <c r="B40" s="5"/>
      <c r="C40" s="14">
        <v>6.6654023443369308</v>
      </c>
      <c r="D40" s="11">
        <v>5.4</v>
      </c>
      <c r="E40" s="11">
        <v>1.8</v>
      </c>
    </row>
    <row r="41" spans="1:5" x14ac:dyDescent="0.25">
      <c r="A41" s="5" t="s">
        <v>374</v>
      </c>
      <c r="B41" s="5"/>
      <c r="C41" s="14">
        <v>0.84849882144710664</v>
      </c>
      <c r="D41" s="11">
        <v>1.2</v>
      </c>
      <c r="E41" s="11">
        <v>1.7</v>
      </c>
    </row>
    <row r="42" spans="1:5" x14ac:dyDescent="0.25">
      <c r="A42" s="5" t="s">
        <v>375</v>
      </c>
      <c r="B42" s="5"/>
      <c r="C42" s="14">
        <v>4.3590691616324708</v>
      </c>
      <c r="D42" s="11">
        <v>5.7</v>
      </c>
      <c r="E42" s="11">
        <v>8.8000000000000007</v>
      </c>
    </row>
    <row r="43" spans="1:5" x14ac:dyDescent="0.25">
      <c r="A43" s="5" t="s">
        <v>376</v>
      </c>
      <c r="B43" s="5"/>
      <c r="C43" s="14">
        <v>2.7926566703240945</v>
      </c>
      <c r="D43" s="11">
        <v>3.6</v>
      </c>
      <c r="E43" s="11">
        <v>10.7</v>
      </c>
    </row>
    <row r="44" spans="1:5" x14ac:dyDescent="0.25">
      <c r="A44" s="5" t="s">
        <v>377</v>
      </c>
      <c r="B44" s="5"/>
      <c r="C44" s="14">
        <v>0.70133676807722156</v>
      </c>
      <c r="D44" s="11">
        <v>4.8</v>
      </c>
      <c r="E44" s="11">
        <v>0.5</v>
      </c>
    </row>
    <row r="45" spans="1:5" x14ac:dyDescent="0.25">
      <c r="A45" s="5" t="s">
        <v>378</v>
      </c>
      <c r="B45" s="5"/>
      <c r="C45" s="14">
        <v>0.4546656195214589</v>
      </c>
      <c r="D45" s="11">
        <v>3.7</v>
      </c>
      <c r="E45" s="11">
        <v>5.0999999999999996</v>
      </c>
    </row>
    <row r="46" spans="1:5" x14ac:dyDescent="0.25">
      <c r="A46" s="5" t="s">
        <v>379</v>
      </c>
      <c r="B46" s="5"/>
      <c r="C46" s="14">
        <v>0.40449175281927502</v>
      </c>
      <c r="D46" s="11">
        <v>0.4</v>
      </c>
      <c r="E46" s="11">
        <v>1.2</v>
      </c>
    </row>
    <row r="47" spans="1:5" x14ac:dyDescent="0.25">
      <c r="A47" s="5" t="s">
        <v>380</v>
      </c>
      <c r="B47" s="5"/>
      <c r="C47" s="14">
        <v>3.4809300322825814</v>
      </c>
      <c r="D47" s="11">
        <v>0.9</v>
      </c>
      <c r="E47" s="11">
        <v>1.3</v>
      </c>
    </row>
    <row r="48" spans="1:5" x14ac:dyDescent="0.25">
      <c r="A48" s="5" t="s">
        <v>14</v>
      </c>
      <c r="B48" s="5"/>
      <c r="C48" s="14">
        <v>100</v>
      </c>
      <c r="D48" s="11">
        <v>100</v>
      </c>
      <c r="E48" s="11">
        <v>100</v>
      </c>
    </row>
    <row r="49" spans="1:5" s="2" customFormat="1" x14ac:dyDescent="0.25">
      <c r="A49" s="9" t="s">
        <v>20</v>
      </c>
      <c r="B49" s="9"/>
      <c r="C49" s="15">
        <v>397</v>
      </c>
      <c r="D49" s="19">
        <v>374</v>
      </c>
      <c r="E49" s="19">
        <v>272</v>
      </c>
    </row>
    <row r="50" spans="1:5" x14ac:dyDescent="0.25">
      <c r="A50" s="10" t="s">
        <v>381</v>
      </c>
      <c r="B50" s="10"/>
      <c r="C50" s="16" t="s">
        <v>469</v>
      </c>
      <c r="D50" s="20" t="s">
        <v>486</v>
      </c>
      <c r="E50" s="20" t="s">
        <v>487</v>
      </c>
    </row>
    <row r="51" spans="1:5" x14ac:dyDescent="0.25">
      <c r="A51" s="5" t="s">
        <v>473</v>
      </c>
      <c r="B51" s="5"/>
      <c r="C51" s="14">
        <f>SUM(C52:C53)</f>
        <v>40.299473288462053</v>
      </c>
      <c r="D51" s="11">
        <v>37.5</v>
      </c>
      <c r="E51" s="11">
        <v>53.3</v>
      </c>
    </row>
    <row r="52" spans="1:5" x14ac:dyDescent="0.25">
      <c r="A52" s="5"/>
      <c r="B52" s="5" t="s">
        <v>382</v>
      </c>
      <c r="C52" s="14">
        <v>31.716584948081767</v>
      </c>
      <c r="D52" s="11">
        <v>22.6</v>
      </c>
      <c r="E52" s="11">
        <v>35.9</v>
      </c>
    </row>
    <row r="53" spans="1:5" x14ac:dyDescent="0.25">
      <c r="A53" s="5"/>
      <c r="B53" s="5" t="s">
        <v>562</v>
      </c>
      <c r="C53" s="14">
        <v>8.582888340380288</v>
      </c>
      <c r="D53" s="11">
        <v>14.9</v>
      </c>
      <c r="E53" s="11">
        <v>17.399999999999999</v>
      </c>
    </row>
    <row r="54" spans="1:5" x14ac:dyDescent="0.25">
      <c r="A54" s="5" t="s">
        <v>383</v>
      </c>
      <c r="B54" s="5"/>
      <c r="C54" s="14">
        <v>1.9245179847503353</v>
      </c>
      <c r="D54" s="11">
        <v>5.7</v>
      </c>
      <c r="E54" s="11">
        <v>2.2000000000000002</v>
      </c>
    </row>
    <row r="55" spans="1:5" x14ac:dyDescent="0.25">
      <c r="A55" s="5" t="s">
        <v>384</v>
      </c>
      <c r="B55" s="5"/>
      <c r="C55" s="14">
        <v>3.8240605988053198</v>
      </c>
      <c r="D55" s="11">
        <v>1.7</v>
      </c>
      <c r="E55" s="11">
        <v>2.8</v>
      </c>
    </row>
    <row r="56" spans="1:5" x14ac:dyDescent="0.25">
      <c r="A56" s="5" t="s">
        <v>385</v>
      </c>
      <c r="B56" s="5"/>
      <c r="C56" s="14">
        <v>3.4367622976070211</v>
      </c>
      <c r="D56" s="11">
        <v>6</v>
      </c>
      <c r="E56" s="11">
        <v>3.6</v>
      </c>
    </row>
    <row r="57" spans="1:5" x14ac:dyDescent="0.25">
      <c r="A57" s="5" t="s">
        <v>386</v>
      </c>
      <c r="B57" s="5"/>
      <c r="C57" s="14">
        <v>7.4507551773972436</v>
      </c>
      <c r="D57" s="11">
        <v>1.3</v>
      </c>
      <c r="E57" s="11">
        <v>1.4</v>
      </c>
    </row>
    <row r="58" spans="1:5" x14ac:dyDescent="0.25">
      <c r="A58" s="5" t="s">
        <v>387</v>
      </c>
      <c r="B58" s="5"/>
      <c r="C58" s="14">
        <v>5.1082499212746972</v>
      </c>
      <c r="D58" s="11">
        <v>3.1</v>
      </c>
      <c r="E58" s="11">
        <v>2.5</v>
      </c>
    </row>
    <row r="59" spans="1:5" x14ac:dyDescent="0.25">
      <c r="A59" s="5" t="s">
        <v>388</v>
      </c>
      <c r="B59" s="5"/>
      <c r="C59" s="14">
        <v>7.7601988016969425</v>
      </c>
      <c r="D59" s="11">
        <v>7.2</v>
      </c>
      <c r="E59" s="11">
        <v>3.9</v>
      </c>
    </row>
    <row r="60" spans="1:5" x14ac:dyDescent="0.25">
      <c r="A60" s="5" t="s">
        <v>389</v>
      </c>
      <c r="B60" s="5"/>
      <c r="C60" s="14">
        <v>14.265917354474476</v>
      </c>
      <c r="D60" s="11">
        <v>6.1</v>
      </c>
      <c r="E60" s="11">
        <v>10.6</v>
      </c>
    </row>
    <row r="61" spans="1:5" x14ac:dyDescent="0.25">
      <c r="A61" s="5" t="s">
        <v>390</v>
      </c>
      <c r="B61" s="5"/>
      <c r="C61" s="14">
        <v>2.2932321424952615</v>
      </c>
      <c r="D61" s="11">
        <v>6.7</v>
      </c>
      <c r="E61" s="11">
        <v>4.9000000000000004</v>
      </c>
    </row>
    <row r="62" spans="1:5" x14ac:dyDescent="0.25">
      <c r="A62" s="5" t="s">
        <v>391</v>
      </c>
      <c r="B62" s="5"/>
      <c r="C62" s="14">
        <v>4.5754246638190708</v>
      </c>
      <c r="D62" s="11">
        <v>2.7</v>
      </c>
      <c r="E62" s="11">
        <v>1.7</v>
      </c>
    </row>
    <row r="63" spans="1:5" x14ac:dyDescent="0.25">
      <c r="A63" s="5" t="s">
        <v>392</v>
      </c>
      <c r="B63" s="5"/>
      <c r="C63" s="14">
        <v>9.061407769217567</v>
      </c>
      <c r="D63" s="11">
        <v>21.9</v>
      </c>
      <c r="E63" s="11">
        <v>13.1</v>
      </c>
    </row>
    <row r="64" spans="1:5" x14ac:dyDescent="0.25">
      <c r="A64" s="5" t="s">
        <v>14</v>
      </c>
      <c r="B64" s="5"/>
      <c r="C64" s="14">
        <v>100</v>
      </c>
      <c r="D64" s="11">
        <v>100</v>
      </c>
      <c r="E64" s="11">
        <v>100</v>
      </c>
    </row>
    <row r="65" spans="1:5" s="2" customFormat="1" x14ac:dyDescent="0.25">
      <c r="A65" s="9" t="s">
        <v>20</v>
      </c>
      <c r="B65" s="9"/>
      <c r="C65" s="15">
        <v>426</v>
      </c>
      <c r="D65" s="19">
        <v>389</v>
      </c>
      <c r="E65" s="19">
        <v>388</v>
      </c>
    </row>
    <row r="66" spans="1:5" x14ac:dyDescent="0.25">
      <c r="A66" s="10" t="s">
        <v>393</v>
      </c>
      <c r="B66" s="10"/>
      <c r="C66" s="16" t="s">
        <v>469</v>
      </c>
      <c r="D66" s="20" t="s">
        <v>486</v>
      </c>
      <c r="E66" s="20" t="s">
        <v>487</v>
      </c>
    </row>
    <row r="67" spans="1:5" x14ac:dyDescent="0.25">
      <c r="A67" s="5" t="s">
        <v>474</v>
      </c>
      <c r="B67" s="5" t="s">
        <v>0</v>
      </c>
      <c r="C67" s="14">
        <f>SUM(C68:C69)</f>
        <v>39.735072895045874</v>
      </c>
      <c r="D67" s="11">
        <v>44.2</v>
      </c>
      <c r="E67" s="11">
        <v>42.5</v>
      </c>
    </row>
    <row r="68" spans="1:5" x14ac:dyDescent="0.25">
      <c r="A68" s="5"/>
      <c r="B68" s="5" t="s">
        <v>394</v>
      </c>
      <c r="C68" s="14">
        <v>22.194696191092969</v>
      </c>
      <c r="D68" s="11">
        <v>22.4</v>
      </c>
      <c r="E68" s="11">
        <v>15.3</v>
      </c>
    </row>
    <row r="69" spans="1:5" x14ac:dyDescent="0.25">
      <c r="A69" s="5"/>
      <c r="B69" s="5" t="s">
        <v>395</v>
      </c>
      <c r="C69" s="14">
        <v>17.540376703952909</v>
      </c>
      <c r="D69" s="11">
        <v>21.8</v>
      </c>
      <c r="E69" s="11">
        <v>27.2</v>
      </c>
    </row>
    <row r="70" spans="1:5" x14ac:dyDescent="0.25">
      <c r="A70" s="5" t="s">
        <v>475</v>
      </c>
      <c r="B70" s="5"/>
      <c r="C70" s="14">
        <f>SUM(C71:C73)</f>
        <v>13.859653689560462</v>
      </c>
      <c r="D70" s="11">
        <v>9.3000000000000007</v>
      </c>
      <c r="E70" s="11">
        <v>9.6</v>
      </c>
    </row>
    <row r="71" spans="1:5" x14ac:dyDescent="0.25">
      <c r="A71" s="5"/>
      <c r="B71" s="5" t="s">
        <v>396</v>
      </c>
      <c r="C71" s="14">
        <v>2.7598166882957971</v>
      </c>
      <c r="D71" s="11">
        <v>2.2999999999999998</v>
      </c>
      <c r="E71" s="11">
        <v>1.6</v>
      </c>
    </row>
    <row r="72" spans="1:5" x14ac:dyDescent="0.25">
      <c r="A72" s="5"/>
      <c r="B72" s="5" t="s">
        <v>397</v>
      </c>
      <c r="C72" s="14">
        <v>7.6353174844952916</v>
      </c>
      <c r="D72" s="11">
        <v>2.9</v>
      </c>
      <c r="E72" s="11">
        <v>4.5999999999999996</v>
      </c>
    </row>
    <row r="73" spans="1:5" x14ac:dyDescent="0.25">
      <c r="A73" s="5"/>
      <c r="B73" s="5" t="s">
        <v>563</v>
      </c>
      <c r="C73" s="14">
        <v>3.4645195167693736</v>
      </c>
      <c r="D73" s="11">
        <v>4.0999999999999996</v>
      </c>
      <c r="E73" s="11">
        <v>3.4</v>
      </c>
    </row>
    <row r="74" spans="1:5" x14ac:dyDescent="0.25">
      <c r="A74" s="5" t="s">
        <v>476</v>
      </c>
      <c r="B74" s="5"/>
      <c r="C74" s="14">
        <f>SUM(C75:C76)</f>
        <v>9.509458671238578</v>
      </c>
      <c r="D74" s="11">
        <v>6.6</v>
      </c>
      <c r="E74" s="11">
        <v>6.9</v>
      </c>
    </row>
    <row r="75" spans="1:5" x14ac:dyDescent="0.25">
      <c r="A75" s="5"/>
      <c r="B75" s="5" t="s">
        <v>398</v>
      </c>
      <c r="C75" s="14">
        <v>5.7470407499245031</v>
      </c>
      <c r="D75" s="11">
        <v>2</v>
      </c>
      <c r="E75" s="11">
        <v>1.5</v>
      </c>
    </row>
    <row r="76" spans="1:5" x14ac:dyDescent="0.25">
      <c r="A76" s="5"/>
      <c r="B76" s="5" t="s">
        <v>399</v>
      </c>
      <c r="C76" s="14">
        <v>3.7624179213140754</v>
      </c>
      <c r="D76" s="11">
        <v>4.5999999999999996</v>
      </c>
      <c r="E76" s="11">
        <v>5.4</v>
      </c>
    </row>
    <row r="77" spans="1:5" x14ac:dyDescent="0.25">
      <c r="A77" s="5" t="s">
        <v>400</v>
      </c>
      <c r="B77" s="5"/>
      <c r="C77" s="14">
        <v>9.0807145240346525</v>
      </c>
      <c r="D77" s="11">
        <v>4.9000000000000004</v>
      </c>
      <c r="E77" s="11">
        <v>3.2</v>
      </c>
    </row>
    <row r="78" spans="1:5" x14ac:dyDescent="0.25">
      <c r="A78" s="5" t="s">
        <v>401</v>
      </c>
      <c r="B78" s="5"/>
      <c r="C78" s="14">
        <v>6.6876458054451486</v>
      </c>
      <c r="D78" s="11">
        <v>4.4000000000000004</v>
      </c>
      <c r="E78" s="11">
        <v>3.1</v>
      </c>
    </row>
    <row r="79" spans="1:5" x14ac:dyDescent="0.25">
      <c r="A79" s="5" t="s">
        <v>402</v>
      </c>
      <c r="B79" s="5"/>
      <c r="C79" s="14">
        <v>0.5775148070516446</v>
      </c>
      <c r="D79" s="11" t="s">
        <v>500</v>
      </c>
      <c r="E79" s="11" t="s">
        <v>521</v>
      </c>
    </row>
    <row r="80" spans="1:5" x14ac:dyDescent="0.25">
      <c r="A80" s="5" t="s">
        <v>403</v>
      </c>
      <c r="B80" s="5"/>
      <c r="C80" s="14">
        <v>5.8944729214227216</v>
      </c>
      <c r="D80" s="11">
        <v>3</v>
      </c>
      <c r="E80" s="11">
        <v>6.2</v>
      </c>
    </row>
    <row r="81" spans="1:5" x14ac:dyDescent="0.25">
      <c r="A81" s="5" t="s">
        <v>404</v>
      </c>
      <c r="B81" s="5"/>
      <c r="C81" s="14">
        <v>1.4394674751141108</v>
      </c>
      <c r="D81" s="11">
        <v>7.5</v>
      </c>
      <c r="E81" s="11">
        <v>3.7</v>
      </c>
    </row>
    <row r="82" spans="1:5" x14ac:dyDescent="0.25">
      <c r="A82" s="5" t="s">
        <v>405</v>
      </c>
      <c r="B82" s="5"/>
      <c r="C82" s="14">
        <v>5.4064434123898906</v>
      </c>
      <c r="D82" s="11">
        <v>7</v>
      </c>
      <c r="E82" s="11">
        <v>8.5</v>
      </c>
    </row>
    <row r="83" spans="1:5" x14ac:dyDescent="0.25">
      <c r="A83" s="5" t="s">
        <v>406</v>
      </c>
      <c r="B83" s="5"/>
      <c r="C83" s="14">
        <v>3.5510441782465128</v>
      </c>
      <c r="D83" s="11">
        <v>4.3</v>
      </c>
      <c r="E83" s="11">
        <v>5.3</v>
      </c>
    </row>
    <row r="84" spans="1:5" x14ac:dyDescent="0.25">
      <c r="A84" s="5" t="s">
        <v>407</v>
      </c>
      <c r="B84" s="5"/>
      <c r="C84" s="14">
        <v>4.2585116204503946</v>
      </c>
      <c r="D84" s="11">
        <v>3.6</v>
      </c>
      <c r="E84" s="11">
        <v>8</v>
      </c>
    </row>
    <row r="85" spans="1:5" x14ac:dyDescent="0.25">
      <c r="A85" s="5" t="s">
        <v>14</v>
      </c>
      <c r="B85" s="5"/>
      <c r="C85" s="14">
        <v>100</v>
      </c>
      <c r="D85" s="11">
        <v>100</v>
      </c>
      <c r="E85" s="11">
        <v>100</v>
      </c>
    </row>
    <row r="86" spans="1:5" s="2" customFormat="1" x14ac:dyDescent="0.25">
      <c r="A86" s="9" t="s">
        <v>20</v>
      </c>
      <c r="B86" s="9"/>
      <c r="C86" s="15">
        <v>420</v>
      </c>
      <c r="D86" s="19">
        <v>437</v>
      </c>
      <c r="E86" s="19">
        <v>448</v>
      </c>
    </row>
    <row r="87" spans="1:5" x14ac:dyDescent="0.25">
      <c r="A87" s="10" t="s">
        <v>408</v>
      </c>
      <c r="B87" s="10"/>
      <c r="C87" s="16" t="s">
        <v>469</v>
      </c>
      <c r="D87" s="20" t="s">
        <v>486</v>
      </c>
      <c r="E87" s="20" t="s">
        <v>487</v>
      </c>
    </row>
    <row r="88" spans="1:5" x14ac:dyDescent="0.25">
      <c r="A88" s="5" t="s">
        <v>409</v>
      </c>
      <c r="B88" s="5"/>
      <c r="C88" s="14">
        <v>10.047712200802659</v>
      </c>
      <c r="D88" s="11">
        <v>6.8</v>
      </c>
      <c r="E88" s="11">
        <v>2.6</v>
      </c>
    </row>
    <row r="89" spans="1:5" x14ac:dyDescent="0.25">
      <c r="A89" s="5" t="s">
        <v>410</v>
      </c>
      <c r="B89" s="5"/>
      <c r="C89" s="14">
        <v>17.56424440413117</v>
      </c>
      <c r="D89" s="11">
        <v>5.4</v>
      </c>
      <c r="E89" s="11">
        <v>8.4</v>
      </c>
    </row>
    <row r="90" spans="1:5" x14ac:dyDescent="0.25">
      <c r="A90" s="5" t="s">
        <v>411</v>
      </c>
      <c r="B90" s="5"/>
      <c r="C90" s="14">
        <v>7.133680178286486</v>
      </c>
      <c r="D90" s="11">
        <v>10.8</v>
      </c>
      <c r="E90" s="11">
        <v>11.5</v>
      </c>
    </row>
    <row r="91" spans="1:5" x14ac:dyDescent="0.25">
      <c r="A91" s="5" t="s">
        <v>564</v>
      </c>
      <c r="B91" s="5"/>
      <c r="C91" s="14">
        <v>13.385659651011238</v>
      </c>
      <c r="D91" s="11">
        <v>16.2</v>
      </c>
      <c r="E91" s="11">
        <v>20.2</v>
      </c>
    </row>
    <row r="92" spans="1:5" x14ac:dyDescent="0.25">
      <c r="A92" s="5" t="s">
        <v>412</v>
      </c>
      <c r="B92" s="5"/>
      <c r="C92" s="14">
        <v>22.497485135366638</v>
      </c>
      <c r="D92" s="11">
        <v>18.100000000000001</v>
      </c>
      <c r="E92" s="11">
        <v>12.7</v>
      </c>
    </row>
    <row r="93" spans="1:5" x14ac:dyDescent="0.25">
      <c r="A93" s="5" t="s">
        <v>413</v>
      </c>
      <c r="B93" s="5"/>
      <c r="C93" s="14">
        <v>3.443039990462117</v>
      </c>
      <c r="D93" s="11">
        <v>9.3000000000000007</v>
      </c>
      <c r="E93" s="11">
        <v>4.9000000000000004</v>
      </c>
    </row>
    <row r="94" spans="1:5" x14ac:dyDescent="0.25">
      <c r="A94" s="5" t="s">
        <v>414</v>
      </c>
      <c r="B94" s="5"/>
      <c r="C94" s="14">
        <v>7.9379565619483019</v>
      </c>
      <c r="D94" s="11">
        <v>5.3</v>
      </c>
      <c r="E94" s="11">
        <v>1.7</v>
      </c>
    </row>
    <row r="95" spans="1:5" x14ac:dyDescent="0.25">
      <c r="A95" s="5" t="s">
        <v>415</v>
      </c>
      <c r="B95" s="5"/>
      <c r="C95" s="14">
        <v>17.990221877991385</v>
      </c>
      <c r="D95" s="11">
        <v>28.2</v>
      </c>
      <c r="E95" s="11">
        <v>37.9</v>
      </c>
    </row>
    <row r="96" spans="1:5" x14ac:dyDescent="0.25">
      <c r="A96" s="5" t="s">
        <v>14</v>
      </c>
      <c r="B96" s="5"/>
      <c r="C96" s="14">
        <v>100</v>
      </c>
      <c r="D96" s="11">
        <v>100</v>
      </c>
      <c r="E96" s="11">
        <v>100</v>
      </c>
    </row>
    <row r="97" spans="1:5" s="2" customFormat="1" x14ac:dyDescent="0.25">
      <c r="A97" s="9" t="s">
        <v>20</v>
      </c>
      <c r="B97" s="9"/>
      <c r="C97" s="15">
        <v>215</v>
      </c>
      <c r="D97" s="19">
        <v>211</v>
      </c>
      <c r="E97" s="19">
        <v>184</v>
      </c>
    </row>
    <row r="98" spans="1:5" x14ac:dyDescent="0.25">
      <c r="A98" s="10" t="s">
        <v>416</v>
      </c>
      <c r="B98" s="10"/>
      <c r="C98" s="16" t="s">
        <v>469</v>
      </c>
      <c r="D98" s="20" t="s">
        <v>486</v>
      </c>
      <c r="E98" s="20" t="s">
        <v>487</v>
      </c>
    </row>
    <row r="99" spans="1:5" x14ac:dyDescent="0.25">
      <c r="A99" s="5" t="s">
        <v>417</v>
      </c>
      <c r="B99" s="5"/>
      <c r="C99" s="14">
        <v>70.320413825737731</v>
      </c>
      <c r="D99" s="11">
        <v>42.8</v>
      </c>
      <c r="E99" s="11">
        <v>55</v>
      </c>
    </row>
    <row r="100" spans="1:5" x14ac:dyDescent="0.25">
      <c r="A100" s="5" t="s">
        <v>418</v>
      </c>
      <c r="B100" s="5"/>
      <c r="C100" s="14">
        <v>11.416215673440258</v>
      </c>
      <c r="D100" s="11">
        <v>20.100000000000001</v>
      </c>
      <c r="E100" s="11">
        <v>22.1</v>
      </c>
    </row>
    <row r="101" spans="1:5" x14ac:dyDescent="0.25">
      <c r="A101" s="5" t="s">
        <v>419</v>
      </c>
      <c r="B101" s="5"/>
      <c r="C101" s="14">
        <v>9.3419001032018105</v>
      </c>
      <c r="D101" s="11">
        <v>7.9</v>
      </c>
      <c r="E101" s="11">
        <v>14.6</v>
      </c>
    </row>
    <row r="102" spans="1:5" x14ac:dyDescent="0.25">
      <c r="A102" s="5" t="s">
        <v>420</v>
      </c>
      <c r="B102" s="5"/>
      <c r="C102" s="14">
        <v>5.4410034484093019</v>
      </c>
      <c r="D102" s="11">
        <v>11</v>
      </c>
      <c r="E102" s="11">
        <v>3.7</v>
      </c>
    </row>
    <row r="103" spans="1:5" x14ac:dyDescent="0.25">
      <c r="A103" s="5" t="s">
        <v>421</v>
      </c>
      <c r="B103" s="5"/>
      <c r="C103" s="14">
        <v>3.4804669492108951</v>
      </c>
      <c r="D103" s="11">
        <v>18.2</v>
      </c>
      <c r="E103" s="11">
        <v>4.5999999999999996</v>
      </c>
    </row>
    <row r="104" spans="1:5" x14ac:dyDescent="0.25">
      <c r="A104" s="5" t="s">
        <v>14</v>
      </c>
      <c r="B104" s="5"/>
      <c r="C104" s="14">
        <v>100</v>
      </c>
      <c r="D104" s="11">
        <v>100</v>
      </c>
      <c r="E104" s="11">
        <v>100</v>
      </c>
    </row>
    <row r="105" spans="1:5" s="2" customFormat="1" x14ac:dyDescent="0.25">
      <c r="A105" s="9" t="s">
        <v>20</v>
      </c>
      <c r="B105" s="9"/>
      <c r="C105" s="15">
        <v>99</v>
      </c>
      <c r="D105" s="19">
        <v>124</v>
      </c>
      <c r="E105" s="19">
        <v>172</v>
      </c>
    </row>
    <row r="106" spans="1:5" x14ac:dyDescent="0.25">
      <c r="A106" s="10" t="s">
        <v>422</v>
      </c>
      <c r="B106" s="10"/>
      <c r="C106" s="16" t="s">
        <v>469</v>
      </c>
      <c r="D106" s="20" t="s">
        <v>486</v>
      </c>
      <c r="E106" s="20" t="s">
        <v>487</v>
      </c>
    </row>
    <row r="107" spans="1:5" x14ac:dyDescent="0.25">
      <c r="A107" s="5" t="s">
        <v>477</v>
      </c>
      <c r="B107" s="5" t="s">
        <v>0</v>
      </c>
      <c r="C107" s="14">
        <f>SUM(C108:C109)</f>
        <v>45.435246463501826</v>
      </c>
      <c r="D107" s="11">
        <v>33.299999999999997</v>
      </c>
      <c r="E107" s="11">
        <v>20.5</v>
      </c>
    </row>
    <row r="108" spans="1:5" x14ac:dyDescent="0.25">
      <c r="A108" s="5"/>
      <c r="B108" s="5" t="s">
        <v>423</v>
      </c>
      <c r="C108" s="14">
        <v>24.144000704940684</v>
      </c>
      <c r="D108" s="11">
        <v>16.3</v>
      </c>
      <c r="E108" s="11">
        <v>11.6</v>
      </c>
    </row>
    <row r="109" spans="1:5" x14ac:dyDescent="0.25">
      <c r="A109" s="5"/>
      <c r="B109" s="5" t="s">
        <v>424</v>
      </c>
      <c r="C109" s="14">
        <v>21.291245758561139</v>
      </c>
      <c r="D109" s="11">
        <v>17</v>
      </c>
      <c r="E109" s="11">
        <v>8.9</v>
      </c>
    </row>
    <row r="110" spans="1:5" x14ac:dyDescent="0.25">
      <c r="A110" s="5" t="s">
        <v>478</v>
      </c>
      <c r="B110" s="5"/>
      <c r="C110" s="14">
        <f>SUM(C111:C112)</f>
        <v>14.235709113238919</v>
      </c>
      <c r="D110" s="11">
        <v>8.4</v>
      </c>
      <c r="E110" s="11">
        <v>10.199999999999999</v>
      </c>
    </row>
    <row r="111" spans="1:5" x14ac:dyDescent="0.25">
      <c r="A111" s="5"/>
      <c r="B111" s="5" t="s">
        <v>425</v>
      </c>
      <c r="C111" s="14">
        <v>2.0489319617326576</v>
      </c>
      <c r="D111" s="11">
        <v>4</v>
      </c>
      <c r="E111" s="11">
        <v>5.9</v>
      </c>
    </row>
    <row r="112" spans="1:5" x14ac:dyDescent="0.25">
      <c r="A112" s="5"/>
      <c r="B112" s="5" t="s">
        <v>426</v>
      </c>
      <c r="C112" s="14">
        <v>12.186777151506261</v>
      </c>
      <c r="D112" s="11">
        <v>4.4000000000000004</v>
      </c>
      <c r="E112" s="11">
        <v>4.3</v>
      </c>
    </row>
    <row r="113" spans="1:5" x14ac:dyDescent="0.25">
      <c r="A113" s="5" t="s">
        <v>479</v>
      </c>
      <c r="B113" s="5"/>
      <c r="C113" s="14">
        <f>SUM(C114:C115)</f>
        <v>15.16585483933504</v>
      </c>
      <c r="D113" s="11">
        <v>10</v>
      </c>
      <c r="E113" s="11">
        <v>35</v>
      </c>
    </row>
    <row r="114" spans="1:5" x14ac:dyDescent="0.25">
      <c r="A114" s="5"/>
      <c r="B114" s="5" t="s">
        <v>427</v>
      </c>
      <c r="C114" s="14">
        <v>10.771013136139505</v>
      </c>
      <c r="D114" s="11">
        <v>8</v>
      </c>
      <c r="E114" s="11">
        <v>35</v>
      </c>
    </row>
    <row r="115" spans="1:5" x14ac:dyDescent="0.25">
      <c r="A115" s="5"/>
      <c r="B115" s="5" t="s">
        <v>428</v>
      </c>
      <c r="C115" s="14">
        <v>4.394841703195536</v>
      </c>
      <c r="D115" s="11">
        <v>2</v>
      </c>
      <c r="E115" s="11">
        <v>0</v>
      </c>
    </row>
    <row r="116" spans="1:5" x14ac:dyDescent="0.25">
      <c r="A116" s="5" t="s">
        <v>480</v>
      </c>
      <c r="B116" s="5"/>
      <c r="C116" s="14">
        <f>SUM(C117:C118)</f>
        <v>1.4443197964417274</v>
      </c>
      <c r="D116" s="11">
        <v>10.6</v>
      </c>
      <c r="E116" s="11">
        <v>3.2</v>
      </c>
    </row>
    <row r="117" spans="1:5" x14ac:dyDescent="0.25">
      <c r="A117" s="5"/>
      <c r="B117" s="5" t="s">
        <v>429</v>
      </c>
      <c r="C117" s="14">
        <v>0.66970140431861047</v>
      </c>
      <c r="D117" s="11">
        <v>5.2</v>
      </c>
      <c r="E117" s="11">
        <v>1.4</v>
      </c>
    </row>
    <row r="118" spans="1:5" x14ac:dyDescent="0.25">
      <c r="A118" s="5"/>
      <c r="B118" s="5" t="s">
        <v>430</v>
      </c>
      <c r="C118" s="14">
        <v>0.77461839212311689</v>
      </c>
      <c r="D118" s="11">
        <v>5.4</v>
      </c>
      <c r="E118" s="11">
        <v>1.8</v>
      </c>
    </row>
    <row r="119" spans="1:5" x14ac:dyDescent="0.25">
      <c r="A119" s="5" t="s">
        <v>481</v>
      </c>
      <c r="B119" s="5"/>
      <c r="C119" s="14">
        <f>SUM(C120:C121)</f>
        <v>5.314814245297482</v>
      </c>
      <c r="D119" s="11">
        <v>13.7</v>
      </c>
      <c r="E119" s="11">
        <v>11.8</v>
      </c>
    </row>
    <row r="120" spans="1:5" x14ac:dyDescent="0.25">
      <c r="A120" s="5"/>
      <c r="B120" s="5" t="s">
        <v>431</v>
      </c>
      <c r="C120" s="14">
        <v>1.6489488051703978</v>
      </c>
      <c r="D120" s="11">
        <v>9.6</v>
      </c>
      <c r="E120" s="11">
        <v>4.5999999999999996</v>
      </c>
    </row>
    <row r="121" spans="1:5" x14ac:dyDescent="0.25">
      <c r="A121" s="5"/>
      <c r="B121" s="5" t="s">
        <v>432</v>
      </c>
      <c r="C121" s="14">
        <v>3.6658654401270838</v>
      </c>
      <c r="D121" s="11">
        <v>4.0999999999999996</v>
      </c>
      <c r="E121" s="11">
        <v>7.2</v>
      </c>
    </row>
    <row r="122" spans="1:5" x14ac:dyDescent="0.25">
      <c r="A122" s="5" t="s">
        <v>433</v>
      </c>
      <c r="B122" s="5"/>
      <c r="C122" s="14">
        <v>3.6942488988016899</v>
      </c>
      <c r="D122" s="11">
        <v>6.6</v>
      </c>
      <c r="E122" s="11">
        <v>8.1</v>
      </c>
    </row>
    <row r="123" spans="1:5" x14ac:dyDescent="0.25">
      <c r="A123" s="5" t="s">
        <v>434</v>
      </c>
      <c r="B123" s="5"/>
      <c r="C123" s="14">
        <v>14.709806643383306</v>
      </c>
      <c r="D123" s="11">
        <v>17.399999999999999</v>
      </c>
      <c r="E123" s="11">
        <v>11.3</v>
      </c>
    </row>
    <row r="124" spans="1:5" x14ac:dyDescent="0.25">
      <c r="A124" s="5" t="s">
        <v>14</v>
      </c>
      <c r="B124" s="5"/>
      <c r="C124" s="14">
        <v>100</v>
      </c>
      <c r="D124" s="11">
        <v>100</v>
      </c>
      <c r="E124" s="11">
        <v>100</v>
      </c>
    </row>
    <row r="125" spans="1:5" s="2" customFormat="1" x14ac:dyDescent="0.25">
      <c r="A125" s="9" t="s">
        <v>20</v>
      </c>
      <c r="B125" s="9"/>
      <c r="C125" s="15">
        <v>197</v>
      </c>
      <c r="D125" s="19">
        <v>118</v>
      </c>
      <c r="E125" s="19">
        <v>101</v>
      </c>
    </row>
    <row r="126" spans="1:5" x14ac:dyDescent="0.25">
      <c r="A126" s="10" t="s">
        <v>435</v>
      </c>
      <c r="B126" s="10"/>
      <c r="C126" s="16" t="s">
        <v>469</v>
      </c>
      <c r="D126" s="20" t="s">
        <v>486</v>
      </c>
      <c r="E126" s="20" t="s">
        <v>487</v>
      </c>
    </row>
    <row r="127" spans="1:5" x14ac:dyDescent="0.25">
      <c r="A127" s="5" t="s">
        <v>482</v>
      </c>
      <c r="B127" s="5" t="s">
        <v>0</v>
      </c>
      <c r="C127" s="14">
        <f>SUM(C128:C129)</f>
        <v>40.321765770517807</v>
      </c>
      <c r="D127" s="11">
        <v>26.9</v>
      </c>
      <c r="E127" s="11">
        <v>13.4</v>
      </c>
    </row>
    <row r="128" spans="1:5" x14ac:dyDescent="0.25">
      <c r="A128" s="5"/>
      <c r="B128" s="5" t="s">
        <v>436</v>
      </c>
      <c r="C128" s="14">
        <v>18.053243427554058</v>
      </c>
      <c r="D128" s="11">
        <v>15.1</v>
      </c>
      <c r="E128" s="11">
        <v>5.6</v>
      </c>
    </row>
    <row r="129" spans="1:5" x14ac:dyDescent="0.25">
      <c r="A129" s="5"/>
      <c r="B129" s="5" t="s">
        <v>437</v>
      </c>
      <c r="C129" s="14">
        <v>22.268522342963749</v>
      </c>
      <c r="D129" s="11">
        <v>1.8</v>
      </c>
      <c r="E129" s="11">
        <v>7.8</v>
      </c>
    </row>
    <row r="130" spans="1:5" x14ac:dyDescent="0.25">
      <c r="A130" s="5" t="s">
        <v>565</v>
      </c>
      <c r="B130" s="5"/>
      <c r="C130" s="14">
        <f>SUM(C131:C132)</f>
        <v>26.968977342032492</v>
      </c>
      <c r="D130" s="11">
        <v>18.899999999999999</v>
      </c>
      <c r="E130" s="11">
        <v>23</v>
      </c>
    </row>
    <row r="131" spans="1:5" x14ac:dyDescent="0.25">
      <c r="A131" s="5"/>
      <c r="B131" s="5" t="s">
        <v>438</v>
      </c>
      <c r="C131" s="14">
        <v>24.744781118950662</v>
      </c>
      <c r="D131" s="11">
        <v>16.8</v>
      </c>
      <c r="E131" s="11">
        <v>22.1</v>
      </c>
    </row>
    <row r="132" spans="1:5" x14ac:dyDescent="0.25">
      <c r="A132" s="5"/>
      <c r="B132" s="5" t="s">
        <v>568</v>
      </c>
      <c r="C132" s="14">
        <v>2.22419622308183</v>
      </c>
      <c r="D132" s="11">
        <v>2.1</v>
      </c>
      <c r="E132" s="11">
        <v>0.9</v>
      </c>
    </row>
    <row r="133" spans="1:5" x14ac:dyDescent="0.25">
      <c r="A133" s="5" t="s">
        <v>566</v>
      </c>
      <c r="B133" s="5"/>
      <c r="C133" s="14">
        <f>SUM(C134:C135)</f>
        <v>11.790854025641911</v>
      </c>
      <c r="D133" s="11">
        <v>8.4</v>
      </c>
      <c r="E133" s="11">
        <v>1.1000000000000001</v>
      </c>
    </row>
    <row r="134" spans="1:5" x14ac:dyDescent="0.25">
      <c r="A134" s="5"/>
      <c r="B134" s="5" t="s">
        <v>439</v>
      </c>
      <c r="C134" s="14">
        <v>8.1232125421483161</v>
      </c>
      <c r="D134" s="11">
        <v>7.3</v>
      </c>
      <c r="E134" s="11">
        <v>1.4</v>
      </c>
    </row>
    <row r="135" spans="1:5" x14ac:dyDescent="0.25">
      <c r="A135" s="5"/>
      <c r="B135" s="5" t="s">
        <v>567</v>
      </c>
      <c r="C135" s="14">
        <v>3.6676414834935946</v>
      </c>
      <c r="D135" s="11">
        <v>1.1000000000000001</v>
      </c>
      <c r="E135" s="11">
        <v>0</v>
      </c>
    </row>
    <row r="136" spans="1:5" x14ac:dyDescent="0.25">
      <c r="A136" s="5" t="s">
        <v>483</v>
      </c>
      <c r="B136" s="5"/>
      <c r="C136" s="14">
        <f>SUM(C137:C138)</f>
        <v>8.9862488951956436</v>
      </c>
      <c r="D136" s="11">
        <v>6.4</v>
      </c>
      <c r="E136" s="11">
        <v>13.2</v>
      </c>
    </row>
    <row r="137" spans="1:5" x14ac:dyDescent="0.25">
      <c r="A137" s="5"/>
      <c r="B137" s="5" t="s">
        <v>440</v>
      </c>
      <c r="C137" s="14">
        <v>2.6518740163139491</v>
      </c>
      <c r="D137" s="11">
        <v>3.3</v>
      </c>
      <c r="E137" s="11">
        <v>1.8</v>
      </c>
    </row>
    <row r="138" spans="1:5" x14ac:dyDescent="0.25">
      <c r="A138" s="5"/>
      <c r="B138" s="5" t="s">
        <v>441</v>
      </c>
      <c r="C138" s="14">
        <v>6.334374878881694</v>
      </c>
      <c r="D138" s="11">
        <v>3.1</v>
      </c>
      <c r="E138" s="11">
        <v>11.4</v>
      </c>
    </row>
    <row r="139" spans="1:5" x14ac:dyDescent="0.25">
      <c r="A139" s="5" t="s">
        <v>442</v>
      </c>
      <c r="B139" s="5"/>
      <c r="C139" s="14">
        <v>11.932153966612171</v>
      </c>
      <c r="D139" s="11">
        <v>39.299999999999997</v>
      </c>
      <c r="E139" s="11">
        <v>49</v>
      </c>
    </row>
    <row r="140" spans="1:5" x14ac:dyDescent="0.25">
      <c r="A140" s="5" t="s">
        <v>14</v>
      </c>
      <c r="B140" s="5"/>
      <c r="C140" s="14">
        <v>100</v>
      </c>
      <c r="D140" s="11">
        <v>100</v>
      </c>
      <c r="E140" s="11">
        <v>100</v>
      </c>
    </row>
    <row r="141" spans="1:5" s="2" customFormat="1" x14ac:dyDescent="0.25">
      <c r="A141" s="9" t="s">
        <v>20</v>
      </c>
      <c r="B141" s="9"/>
      <c r="C141" s="15">
        <v>399</v>
      </c>
      <c r="D141" s="19">
        <v>216</v>
      </c>
      <c r="E141" s="19">
        <v>136</v>
      </c>
    </row>
    <row r="142" spans="1:5" x14ac:dyDescent="0.25">
      <c r="A142" s="10" t="s">
        <v>443</v>
      </c>
      <c r="B142" s="10"/>
      <c r="C142" s="16" t="s">
        <v>469</v>
      </c>
      <c r="D142" s="20" t="s">
        <v>486</v>
      </c>
      <c r="E142" s="20" t="s">
        <v>487</v>
      </c>
    </row>
    <row r="143" spans="1:5" x14ac:dyDescent="0.25">
      <c r="A143" s="5" t="s">
        <v>484</v>
      </c>
      <c r="B143" s="5" t="s">
        <v>0</v>
      </c>
      <c r="C143" s="14">
        <f>SUM(C144:C146)</f>
        <v>43.431531893755221</v>
      </c>
      <c r="D143" s="11">
        <v>53.7</v>
      </c>
      <c r="E143" s="11">
        <v>17.5</v>
      </c>
    </row>
    <row r="144" spans="1:5" x14ac:dyDescent="0.25">
      <c r="A144" s="5"/>
      <c r="B144" s="5" t="s">
        <v>444</v>
      </c>
      <c r="C144" s="14">
        <v>32.485492232253996</v>
      </c>
      <c r="D144" s="11">
        <v>27.5</v>
      </c>
      <c r="E144" s="11">
        <v>12.8</v>
      </c>
    </row>
    <row r="145" spans="1:5" x14ac:dyDescent="0.25">
      <c r="A145" s="5"/>
      <c r="B145" s="5" t="s">
        <v>445</v>
      </c>
      <c r="C145" s="14">
        <v>6.8244298397079559</v>
      </c>
      <c r="D145" s="11">
        <v>18.399999999999999</v>
      </c>
      <c r="E145" s="11">
        <v>4.2</v>
      </c>
    </row>
    <row r="146" spans="1:5" x14ac:dyDescent="0.25">
      <c r="A146" s="5"/>
      <c r="B146" s="5" t="s">
        <v>446</v>
      </c>
      <c r="C146" s="14">
        <v>4.1216098217932746</v>
      </c>
      <c r="D146" s="11">
        <v>7.8</v>
      </c>
      <c r="E146" s="11">
        <v>0.5</v>
      </c>
    </row>
    <row r="147" spans="1:5" x14ac:dyDescent="0.25">
      <c r="A147" s="5" t="s">
        <v>485</v>
      </c>
      <c r="B147" s="5"/>
      <c r="C147" s="14">
        <f>SUM(C148:C151)</f>
        <v>56.568468106244779</v>
      </c>
      <c r="D147" s="11">
        <v>46.3</v>
      </c>
      <c r="E147" s="11">
        <v>82.5</v>
      </c>
    </row>
    <row r="148" spans="1:5" x14ac:dyDescent="0.25">
      <c r="A148" s="5"/>
      <c r="B148" s="5" t="s">
        <v>447</v>
      </c>
      <c r="C148" s="14">
        <v>23.077135588345254</v>
      </c>
      <c r="D148" s="11">
        <v>23.4</v>
      </c>
      <c r="E148" s="11">
        <v>28.2</v>
      </c>
    </row>
    <row r="149" spans="1:5" x14ac:dyDescent="0.25">
      <c r="A149" s="5"/>
      <c r="B149" s="5" t="s">
        <v>448</v>
      </c>
      <c r="C149" s="14">
        <v>22.115659950115344</v>
      </c>
      <c r="D149" s="11">
        <v>5.8</v>
      </c>
      <c r="E149" s="11">
        <v>22.3</v>
      </c>
    </row>
    <row r="150" spans="1:5" x14ac:dyDescent="0.25">
      <c r="A150" s="5"/>
      <c r="B150" s="5" t="s">
        <v>449</v>
      </c>
      <c r="C150" s="14">
        <v>8.6807964483713818</v>
      </c>
      <c r="D150" s="11">
        <v>10.6</v>
      </c>
      <c r="E150" s="11">
        <v>11.3</v>
      </c>
    </row>
    <row r="151" spans="1:5" x14ac:dyDescent="0.25">
      <c r="A151" s="5"/>
      <c r="B151" s="5" t="s">
        <v>415</v>
      </c>
      <c r="C151" s="14">
        <v>2.6948761194127968</v>
      </c>
      <c r="D151" s="11">
        <v>6.5</v>
      </c>
      <c r="E151" s="11">
        <v>20.7</v>
      </c>
    </row>
    <row r="152" spans="1:5" x14ac:dyDescent="0.25">
      <c r="A152" s="5" t="s">
        <v>14</v>
      </c>
      <c r="B152" s="5"/>
      <c r="C152" s="14">
        <v>100</v>
      </c>
      <c r="D152" s="11">
        <v>100</v>
      </c>
      <c r="E152" s="11">
        <v>100</v>
      </c>
    </row>
    <row r="153" spans="1:5" s="2" customFormat="1" x14ac:dyDescent="0.25">
      <c r="A153" s="12" t="s">
        <v>20</v>
      </c>
      <c r="B153" s="12"/>
      <c r="C153" s="17">
        <v>99</v>
      </c>
      <c r="D153" s="21">
        <v>69</v>
      </c>
      <c r="E153" s="21">
        <v>153</v>
      </c>
    </row>
    <row r="154" spans="1:5" x14ac:dyDescent="0.25">
      <c r="A154" s="10" t="s">
        <v>450</v>
      </c>
      <c r="B154" s="10"/>
      <c r="C154" s="16" t="s">
        <v>469</v>
      </c>
      <c r="D154" s="20"/>
      <c r="E154" s="20"/>
    </row>
    <row r="155" spans="1:5" x14ac:dyDescent="0.25">
      <c r="A155" s="5" t="s">
        <v>451</v>
      </c>
      <c r="B155" s="5"/>
      <c r="C155" s="14">
        <v>24.416656435059853</v>
      </c>
      <c r="D155" s="11"/>
      <c r="E155" s="11"/>
    </row>
    <row r="156" spans="1:5" x14ac:dyDescent="0.25">
      <c r="A156" s="5" t="s">
        <v>452</v>
      </c>
      <c r="B156" s="5"/>
      <c r="C156" s="14">
        <v>10.739371342643192</v>
      </c>
      <c r="D156" s="11"/>
      <c r="E156" s="11"/>
    </row>
    <row r="157" spans="1:5" x14ac:dyDescent="0.25">
      <c r="A157" s="5" t="s">
        <v>453</v>
      </c>
      <c r="B157" s="5"/>
      <c r="C157" s="14">
        <v>5.7077839220373727</v>
      </c>
      <c r="D157" s="11"/>
      <c r="E157" s="11"/>
    </row>
    <row r="158" spans="1:5" x14ac:dyDescent="0.25">
      <c r="A158" s="5" t="s">
        <v>454</v>
      </c>
      <c r="B158" s="5"/>
      <c r="C158" s="14">
        <v>5.9791094777424361</v>
      </c>
      <c r="D158" s="11"/>
      <c r="E158" s="11"/>
    </row>
    <row r="159" spans="1:5" x14ac:dyDescent="0.25">
      <c r="A159" s="5" t="s">
        <v>455</v>
      </c>
      <c r="B159" s="5"/>
      <c r="C159" s="14">
        <v>7.271351940300339</v>
      </c>
      <c r="D159" s="11"/>
      <c r="E159" s="11"/>
    </row>
    <row r="160" spans="1:5" x14ac:dyDescent="0.25">
      <c r="A160" s="5" t="s">
        <v>456</v>
      </c>
      <c r="B160" s="5"/>
      <c r="C160" s="14">
        <v>10.907027910450509</v>
      </c>
      <c r="D160" s="11"/>
      <c r="E160" s="11"/>
    </row>
    <row r="161" spans="1:5" x14ac:dyDescent="0.25">
      <c r="A161" s="5" t="s">
        <v>457</v>
      </c>
      <c r="B161" s="5"/>
      <c r="C161" s="14">
        <v>13.709572097539569</v>
      </c>
      <c r="D161" s="11"/>
      <c r="E161" s="11"/>
    </row>
    <row r="162" spans="1:5" x14ac:dyDescent="0.25">
      <c r="A162" s="5" t="s">
        <v>458</v>
      </c>
      <c r="B162" s="5"/>
      <c r="C162" s="14">
        <v>21.269126874226721</v>
      </c>
      <c r="D162" s="11"/>
      <c r="E162" s="11"/>
    </row>
    <row r="163" spans="1:5" x14ac:dyDescent="0.25">
      <c r="A163" s="5" t="s">
        <v>14</v>
      </c>
      <c r="B163" s="5"/>
      <c r="C163" s="14">
        <v>100</v>
      </c>
      <c r="D163" s="11"/>
      <c r="E163" s="11"/>
    </row>
    <row r="164" spans="1:5" s="2" customFormat="1" x14ac:dyDescent="0.25">
      <c r="A164" s="9" t="s">
        <v>20</v>
      </c>
      <c r="B164" s="9"/>
      <c r="C164" s="15">
        <v>50</v>
      </c>
      <c r="D164" s="19"/>
      <c r="E164" s="19"/>
    </row>
    <row r="165" spans="1:5" x14ac:dyDescent="0.25">
      <c r="A165" s="10" t="s">
        <v>459</v>
      </c>
      <c r="B165" s="10"/>
      <c r="C165" s="16" t="s">
        <v>469</v>
      </c>
      <c r="D165" s="20"/>
      <c r="E165" s="20"/>
    </row>
    <row r="166" spans="1:5" x14ac:dyDescent="0.25">
      <c r="A166" s="5" t="s">
        <v>460</v>
      </c>
      <c r="B166" s="5"/>
      <c r="C166" s="14">
        <v>33.122589287864876</v>
      </c>
      <c r="D166" s="11"/>
      <c r="E166" s="11"/>
    </row>
    <row r="167" spans="1:5" x14ac:dyDescent="0.25">
      <c r="A167" s="5" t="s">
        <v>461</v>
      </c>
      <c r="B167" s="5"/>
      <c r="C167" s="14">
        <v>36.955257492557038</v>
      </c>
      <c r="D167" s="11"/>
      <c r="E167" s="11"/>
    </row>
    <row r="168" spans="1:5" x14ac:dyDescent="0.25">
      <c r="A168" s="5" t="s">
        <v>462</v>
      </c>
      <c r="B168" s="5"/>
      <c r="C168" s="14">
        <v>5.5167657852860099</v>
      </c>
      <c r="D168" s="11"/>
      <c r="E168" s="11"/>
    </row>
    <row r="169" spans="1:5" x14ac:dyDescent="0.25">
      <c r="A169" s="5" t="s">
        <v>463</v>
      </c>
      <c r="B169" s="5"/>
      <c r="C169" s="14">
        <v>11.450727307721611</v>
      </c>
      <c r="D169" s="11"/>
      <c r="E169" s="11"/>
    </row>
    <row r="170" spans="1:5" x14ac:dyDescent="0.25">
      <c r="A170" s="5" t="s">
        <v>464</v>
      </c>
      <c r="B170" s="5"/>
      <c r="C170" s="14">
        <v>5.7197406460281526</v>
      </c>
      <c r="D170" s="11"/>
      <c r="E170" s="11"/>
    </row>
    <row r="171" spans="1:5" x14ac:dyDescent="0.25">
      <c r="A171" s="5" t="s">
        <v>465</v>
      </c>
      <c r="B171" s="5"/>
      <c r="C171" s="14">
        <v>7.2349194805423354</v>
      </c>
      <c r="D171" s="11"/>
      <c r="E171" s="11"/>
    </row>
    <row r="172" spans="1:5" x14ac:dyDescent="0.25">
      <c r="A172" s="5" t="s">
        <v>14</v>
      </c>
      <c r="B172" s="5"/>
      <c r="C172" s="14">
        <v>100</v>
      </c>
      <c r="D172" s="11"/>
      <c r="E172" s="11"/>
    </row>
    <row r="173" spans="1:5" s="2" customFormat="1" x14ac:dyDescent="0.25">
      <c r="A173" s="9" t="s">
        <v>20</v>
      </c>
      <c r="B173" s="9"/>
      <c r="C173" s="15">
        <v>49</v>
      </c>
      <c r="D173" s="19"/>
      <c r="E173" s="19"/>
    </row>
    <row r="174" spans="1:5" x14ac:dyDescent="0.25">
      <c r="A174" s="10" t="s">
        <v>466</v>
      </c>
      <c r="B174" s="10"/>
      <c r="C174" s="16" t="s">
        <v>469</v>
      </c>
      <c r="D174" s="20"/>
      <c r="E174" s="20"/>
    </row>
    <row r="175" spans="1:5" x14ac:dyDescent="0.25">
      <c r="A175" s="5" t="s">
        <v>467</v>
      </c>
      <c r="B175" s="5"/>
      <c r="C175" s="14">
        <v>67.874520582657325</v>
      </c>
      <c r="D175" s="11"/>
      <c r="E175" s="11"/>
    </row>
    <row r="176" spans="1:5" x14ac:dyDescent="0.25">
      <c r="A176" s="5" t="s">
        <v>569</v>
      </c>
      <c r="B176" s="5"/>
      <c r="C176" s="14">
        <v>5.2710286216157032</v>
      </c>
      <c r="D176" s="11"/>
      <c r="E176" s="11"/>
    </row>
    <row r="177" spans="1:5" x14ac:dyDescent="0.25">
      <c r="A177" s="5" t="s">
        <v>468</v>
      </c>
      <c r="B177" s="5"/>
      <c r="C177" s="14">
        <v>26.854450795726969</v>
      </c>
      <c r="D177" s="11"/>
      <c r="E177" s="11"/>
    </row>
    <row r="178" spans="1:5" x14ac:dyDescent="0.25">
      <c r="A178" s="5" t="s">
        <v>14</v>
      </c>
      <c r="B178" s="5"/>
      <c r="C178" s="14">
        <v>100</v>
      </c>
      <c r="D178" s="11"/>
      <c r="E178" s="11"/>
    </row>
    <row r="179" spans="1:5" s="2" customFormat="1" ht="15.75" thickBot="1" x14ac:dyDescent="0.3">
      <c r="A179" s="13" t="s">
        <v>20</v>
      </c>
      <c r="B179" s="13"/>
      <c r="C179" s="18">
        <v>49</v>
      </c>
      <c r="D179" s="22"/>
      <c r="E179" s="22"/>
    </row>
    <row r="180" spans="1:5" ht="8.25" customHeight="1" thickTop="1" x14ac:dyDescent="0.25">
      <c r="A180" s="5"/>
      <c r="B180" s="5"/>
      <c r="C180" s="14"/>
      <c r="D180" s="11"/>
      <c r="E180" s="11"/>
    </row>
    <row r="181" spans="1:5" x14ac:dyDescent="0.25">
      <c r="A181" s="5" t="s">
        <v>509</v>
      </c>
      <c r="B181" s="5"/>
      <c r="C181" s="14"/>
      <c r="D181" s="11"/>
      <c r="E181" s="11"/>
    </row>
  </sheetData>
  <mergeCells count="1">
    <mergeCell ref="A1:E1"/>
  </mergeCells>
  <pageMargins left="0.78740157480314965" right="0.78740157480314965" top="0.59055118110236227" bottom="0.59055118110236227" header="0.51181102362204722" footer="0.51181102362204722"/>
  <pageSetup paperSize="9" scale="70" orientation="landscape" r:id="rId1"/>
  <headerFooter>
    <oddFooter>&amp;L&amp;8Kunststedenonderzoek Toerisme Vlaanderen - Vlaamse kunststeden (2011&amp;11)</oddFooter>
  </headerFooter>
  <rowBreaks count="1" manualBreakCount="1">
    <brk id="12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51"/>
  <sheetViews>
    <sheetView zoomScaleNormal="100" workbookViewId="0">
      <selection activeCell="D12" sqref="D12"/>
    </sheetView>
  </sheetViews>
  <sheetFormatPr defaultRowHeight="12.75" x14ac:dyDescent="0.2"/>
  <cols>
    <col min="1" max="1" width="5.42578125" style="5" customWidth="1"/>
    <col min="2" max="2" width="43.28515625" style="5" customWidth="1"/>
    <col min="3" max="3" width="18" style="5" customWidth="1"/>
    <col min="4" max="4" width="29" style="5" customWidth="1"/>
    <col min="5" max="5" width="40.140625" style="5" customWidth="1"/>
    <col min="6" max="6" width="20.140625" style="23" customWidth="1"/>
    <col min="7" max="16384" width="9.140625" style="5"/>
  </cols>
  <sheetData>
    <row r="1" spans="1:6" ht="70.5" customHeight="1" x14ac:dyDescent="0.2">
      <c r="A1" s="198" t="s">
        <v>640</v>
      </c>
      <c r="B1" s="198"/>
      <c r="C1" s="198"/>
      <c r="D1" s="198"/>
      <c r="E1" s="198"/>
      <c r="F1" s="198"/>
    </row>
    <row r="3" spans="1:6" ht="25.5" customHeight="1" x14ac:dyDescent="0.2">
      <c r="A3" s="199" t="s">
        <v>308</v>
      </c>
      <c r="B3" s="200"/>
      <c r="C3" s="7" t="s">
        <v>1</v>
      </c>
      <c r="D3" s="7" t="s">
        <v>528</v>
      </c>
      <c r="E3" s="7" t="s">
        <v>575</v>
      </c>
      <c r="F3" s="8" t="s">
        <v>14</v>
      </c>
    </row>
    <row r="5" spans="1:6" x14ac:dyDescent="0.2">
      <c r="A5" s="27" t="s">
        <v>60</v>
      </c>
      <c r="B5" s="27"/>
      <c r="C5" s="27"/>
      <c r="D5" s="27"/>
      <c r="E5" s="27"/>
      <c r="F5" s="28"/>
    </row>
    <row r="6" spans="1:6" x14ac:dyDescent="0.2">
      <c r="B6" s="5" t="s">
        <v>61</v>
      </c>
      <c r="C6" s="5">
        <v>100</v>
      </c>
      <c r="D6" s="5">
        <v>98.730917939778251</v>
      </c>
      <c r="E6" s="5">
        <v>82.996696195604173</v>
      </c>
      <c r="F6" s="23">
        <v>98.045942954114878</v>
      </c>
    </row>
    <row r="7" spans="1:6" x14ac:dyDescent="0.2">
      <c r="B7" s="5" t="s">
        <v>62</v>
      </c>
      <c r="C7" s="5">
        <v>0</v>
      </c>
      <c r="D7" s="5">
        <v>1.0309164530241575</v>
      </c>
      <c r="E7" s="5">
        <v>17.003303804395848</v>
      </c>
      <c r="F7" s="23">
        <v>1.7705612915027937</v>
      </c>
    </row>
    <row r="8" spans="1:6" x14ac:dyDescent="0.2">
      <c r="B8" s="5" t="s">
        <v>63</v>
      </c>
      <c r="C8" s="5">
        <v>0</v>
      </c>
      <c r="D8" s="5">
        <v>0.2381656071975933</v>
      </c>
      <c r="E8" s="5">
        <v>0</v>
      </c>
      <c r="F8" s="23">
        <v>0.1834957543823236</v>
      </c>
    </row>
    <row r="9" spans="1:6" x14ac:dyDescent="0.2">
      <c r="B9" s="5" t="s">
        <v>315</v>
      </c>
      <c r="C9" s="5">
        <v>100</v>
      </c>
      <c r="D9" s="5">
        <v>100</v>
      </c>
      <c r="E9" s="5">
        <v>100</v>
      </c>
      <c r="F9" s="23">
        <v>100</v>
      </c>
    </row>
    <row r="10" spans="1:6" x14ac:dyDescent="0.2">
      <c r="B10" s="5" t="s">
        <v>67</v>
      </c>
      <c r="C10" s="5">
        <v>0</v>
      </c>
      <c r="D10" s="5">
        <v>1.507247667419344E-2</v>
      </c>
      <c r="E10" s="5">
        <v>0.1700330380439585</v>
      </c>
      <c r="F10" s="23">
        <v>2.1375528002674411E-2</v>
      </c>
    </row>
    <row r="11" spans="1:6" x14ac:dyDescent="0.2">
      <c r="A11" s="27" t="s">
        <v>68</v>
      </c>
      <c r="B11" s="27"/>
      <c r="C11" s="27"/>
      <c r="D11" s="27"/>
      <c r="E11" s="27"/>
      <c r="F11" s="28"/>
    </row>
    <row r="12" spans="1:6" x14ac:dyDescent="0.2">
      <c r="B12" s="5" t="s">
        <v>61</v>
      </c>
      <c r="C12" s="5">
        <v>100</v>
      </c>
      <c r="D12" s="5">
        <v>97.448499756336204</v>
      </c>
      <c r="E12" s="5">
        <v>64.869275894910331</v>
      </c>
      <c r="F12" s="23">
        <v>96.017067079252556</v>
      </c>
    </row>
    <row r="13" spans="1:6" x14ac:dyDescent="0.2">
      <c r="B13" s="5" t="s">
        <v>62</v>
      </c>
      <c r="C13" s="5">
        <v>0</v>
      </c>
      <c r="D13" s="5">
        <v>1.3233594481734878</v>
      </c>
      <c r="E13" s="5">
        <v>0</v>
      </c>
      <c r="F13" s="23">
        <v>1.0195881895747687</v>
      </c>
    </row>
    <row r="14" spans="1:6" x14ac:dyDescent="0.2">
      <c r="B14" s="5" t="s">
        <v>63</v>
      </c>
      <c r="C14" s="5">
        <v>0</v>
      </c>
      <c r="D14" s="5">
        <v>1.228140795490313</v>
      </c>
      <c r="E14" s="5">
        <v>23.034757879963166</v>
      </c>
      <c r="F14" s="23">
        <v>2.2688246503628915</v>
      </c>
    </row>
    <row r="15" spans="1:6" x14ac:dyDescent="0.2">
      <c r="B15" s="5" t="s">
        <v>64</v>
      </c>
      <c r="C15" s="5">
        <v>0</v>
      </c>
      <c r="D15" s="5">
        <v>0</v>
      </c>
      <c r="E15" s="5">
        <v>12.095966225126542</v>
      </c>
      <c r="F15" s="23">
        <v>0.69452008080977312</v>
      </c>
    </row>
    <row r="16" spans="1:6" x14ac:dyDescent="0.2">
      <c r="B16" s="5" t="s">
        <v>315</v>
      </c>
      <c r="C16" s="5">
        <v>100</v>
      </c>
      <c r="D16" s="5">
        <v>100</v>
      </c>
      <c r="E16" s="5">
        <v>100</v>
      </c>
      <c r="F16" s="23">
        <v>100</v>
      </c>
    </row>
    <row r="17" spans="1:6" x14ac:dyDescent="0.2">
      <c r="B17" s="5" t="s">
        <v>67</v>
      </c>
      <c r="C17" s="5">
        <v>0</v>
      </c>
      <c r="D17" s="5">
        <v>3.7796410391541135E-2</v>
      </c>
      <c r="E17" s="5">
        <v>0.82357414435305953</v>
      </c>
      <c r="F17" s="23">
        <v>7.6407977327298704E-2</v>
      </c>
    </row>
    <row r="18" spans="1:6" x14ac:dyDescent="0.2">
      <c r="A18" s="27" t="s">
        <v>69</v>
      </c>
      <c r="B18" s="27"/>
      <c r="C18" s="27"/>
      <c r="D18" s="27"/>
      <c r="E18" s="27"/>
      <c r="F18" s="28"/>
    </row>
    <row r="19" spans="1:6" x14ac:dyDescent="0.2">
      <c r="B19" s="5" t="s">
        <v>61</v>
      </c>
      <c r="C19" s="5">
        <v>100</v>
      </c>
      <c r="D19" s="5">
        <v>98.321687655103375</v>
      </c>
      <c r="E19" s="5">
        <v>70.222466890655852</v>
      </c>
      <c r="F19" s="23">
        <v>96.997185408115641</v>
      </c>
    </row>
    <row r="20" spans="1:6" x14ac:dyDescent="0.2">
      <c r="B20" s="5" t="s">
        <v>62</v>
      </c>
      <c r="C20" s="5">
        <v>0</v>
      </c>
      <c r="D20" s="5">
        <v>1.4401467376990278</v>
      </c>
      <c r="E20" s="5">
        <v>0</v>
      </c>
      <c r="F20" s="23">
        <v>1.1095674777092492</v>
      </c>
    </row>
    <row r="21" spans="1:6" x14ac:dyDescent="0.2">
      <c r="B21" s="5" t="s">
        <v>63</v>
      </c>
      <c r="C21" s="5">
        <v>0</v>
      </c>
      <c r="D21" s="5">
        <v>0.2381656071975933</v>
      </c>
      <c r="E21" s="5">
        <v>0.67826307982177991</v>
      </c>
      <c r="F21" s="23">
        <v>0.22243992140798677</v>
      </c>
    </row>
    <row r="22" spans="1:6" x14ac:dyDescent="0.2">
      <c r="B22" s="5" t="s">
        <v>64</v>
      </c>
      <c r="C22" s="5">
        <v>0</v>
      </c>
      <c r="D22" s="5">
        <v>0</v>
      </c>
      <c r="E22" s="5">
        <v>12.095966225126542</v>
      </c>
      <c r="F22" s="23">
        <v>0.69452008080977312</v>
      </c>
    </row>
    <row r="23" spans="1:6" x14ac:dyDescent="0.2">
      <c r="B23" s="5" t="s">
        <v>65</v>
      </c>
      <c r="C23" s="5">
        <v>0</v>
      </c>
      <c r="D23" s="5">
        <v>0</v>
      </c>
      <c r="E23" s="5">
        <v>17.003303804395848</v>
      </c>
      <c r="F23" s="23">
        <v>0.97628711195732421</v>
      </c>
    </row>
    <row r="24" spans="1:6" x14ac:dyDescent="0.2">
      <c r="B24" s="5" t="s">
        <v>315</v>
      </c>
      <c r="C24" s="5">
        <v>100</v>
      </c>
      <c r="D24" s="5">
        <v>100</v>
      </c>
      <c r="E24" s="5">
        <v>100</v>
      </c>
      <c r="F24" s="23">
        <v>100</v>
      </c>
    </row>
    <row r="25" spans="1:6" x14ac:dyDescent="0.2">
      <c r="B25" s="5" t="s">
        <v>67</v>
      </c>
      <c r="C25" s="5">
        <v>0</v>
      </c>
      <c r="D25" s="5">
        <v>1.9164779520942143E-2</v>
      </c>
      <c r="E25" s="5">
        <v>1.0565764005260658</v>
      </c>
      <c r="F25" s="23">
        <v>7.5431560107838386E-2</v>
      </c>
    </row>
    <row r="26" spans="1:6" x14ac:dyDescent="0.2">
      <c r="A26" s="27" t="s">
        <v>70</v>
      </c>
      <c r="B26" s="27"/>
      <c r="C26" s="27"/>
      <c r="D26" s="27"/>
      <c r="E26" s="27"/>
      <c r="F26" s="28"/>
    </row>
    <row r="27" spans="1:6" x14ac:dyDescent="0.2">
      <c r="B27" s="5" t="s">
        <v>61</v>
      </c>
      <c r="C27" s="5">
        <v>100</v>
      </c>
      <c r="D27" s="5">
        <v>95.366839620427669</v>
      </c>
      <c r="E27" s="5">
        <v>70.900729970477627</v>
      </c>
      <c r="F27" s="23">
        <v>94.759553726983199</v>
      </c>
    </row>
    <row r="28" spans="1:6" x14ac:dyDescent="0.2">
      <c r="B28" s="5" t="s">
        <v>62</v>
      </c>
      <c r="C28" s="5">
        <v>0</v>
      </c>
      <c r="D28" s="5">
        <v>1.0309164530241575</v>
      </c>
      <c r="E28" s="5">
        <v>29.099270029522391</v>
      </c>
      <c r="F28" s="23">
        <v>2.4650813723125671</v>
      </c>
    </row>
    <row r="29" spans="1:6" x14ac:dyDescent="0.2">
      <c r="B29" s="5" t="s">
        <v>63</v>
      </c>
      <c r="C29" s="5">
        <v>0</v>
      </c>
      <c r="D29" s="5">
        <v>2.2739685332753878</v>
      </c>
      <c r="E29" s="5">
        <v>0</v>
      </c>
      <c r="F29" s="23">
        <v>1.7519891993005181</v>
      </c>
    </row>
    <row r="30" spans="1:6" x14ac:dyDescent="0.2">
      <c r="B30" s="5" t="s">
        <v>64</v>
      </c>
      <c r="C30" s="5">
        <v>0</v>
      </c>
      <c r="D30" s="5">
        <v>1.3282753932727991</v>
      </c>
      <c r="E30" s="5">
        <v>0</v>
      </c>
      <c r="F30" s="23">
        <v>1.0233757014036777</v>
      </c>
    </row>
    <row r="31" spans="1:6" x14ac:dyDescent="0.2">
      <c r="B31" s="5" t="s">
        <v>315</v>
      </c>
      <c r="C31" s="5">
        <v>100</v>
      </c>
      <c r="D31" s="5">
        <v>100</v>
      </c>
      <c r="E31" s="5">
        <v>100</v>
      </c>
      <c r="F31" s="23">
        <v>100</v>
      </c>
    </row>
    <row r="32" spans="1:6" x14ac:dyDescent="0.2">
      <c r="B32" s="5" t="s">
        <v>67</v>
      </c>
      <c r="C32" s="5">
        <v>0</v>
      </c>
      <c r="D32" s="5">
        <v>9.5636796993933293E-2</v>
      </c>
      <c r="E32" s="5">
        <v>0.29099270029522389</v>
      </c>
      <c r="F32" s="23">
        <v>9.0391868751246371E-2</v>
      </c>
    </row>
    <row r="33" spans="1:6" x14ac:dyDescent="0.2">
      <c r="A33" s="27" t="s">
        <v>71</v>
      </c>
      <c r="B33" s="27"/>
      <c r="C33" s="27"/>
      <c r="D33" s="27"/>
      <c r="E33" s="27"/>
      <c r="F33" s="28"/>
    </row>
    <row r="34" spans="1:6" x14ac:dyDescent="0.2">
      <c r="B34" s="5" t="s">
        <v>61</v>
      </c>
      <c r="C34" s="5">
        <v>100</v>
      </c>
      <c r="D34" s="5">
        <v>97.605755375640811</v>
      </c>
      <c r="E34" s="5">
        <v>98.060178782006034</v>
      </c>
      <c r="F34" s="23">
        <v>98.043963874668322</v>
      </c>
    </row>
    <row r="35" spans="1:6" x14ac:dyDescent="0.2">
      <c r="B35" s="5" t="s">
        <v>62</v>
      </c>
      <c r="C35" s="5">
        <v>0</v>
      </c>
      <c r="D35" s="5">
        <v>1.9462891509786011</v>
      </c>
      <c r="E35" s="5">
        <v>0</v>
      </c>
      <c r="F35" s="23">
        <v>1.4995271576246272</v>
      </c>
    </row>
    <row r="36" spans="1:6" x14ac:dyDescent="0.2">
      <c r="B36" s="5" t="s">
        <v>63</v>
      </c>
      <c r="C36" s="5">
        <v>0</v>
      </c>
      <c r="D36" s="5">
        <v>0.44795547338058811</v>
      </c>
      <c r="E36" s="5">
        <v>0</v>
      </c>
      <c r="F36" s="23">
        <v>0.34512929253242958</v>
      </c>
    </row>
    <row r="37" spans="1:6" x14ac:dyDescent="0.2">
      <c r="B37" s="5" t="s">
        <v>64</v>
      </c>
      <c r="C37" s="5">
        <v>0</v>
      </c>
      <c r="D37" s="5">
        <v>0</v>
      </c>
      <c r="E37" s="5">
        <v>1.9398212179939773</v>
      </c>
      <c r="F37" s="23">
        <v>0.11137967517461346</v>
      </c>
    </row>
    <row r="38" spans="1:6" x14ac:dyDescent="0.2">
      <c r="B38" s="5" t="s">
        <v>315</v>
      </c>
      <c r="C38" s="5">
        <v>100</v>
      </c>
      <c r="D38" s="5">
        <v>100</v>
      </c>
      <c r="E38" s="5">
        <v>100</v>
      </c>
      <c r="F38" s="23">
        <v>100</v>
      </c>
    </row>
    <row r="39" spans="1:6" x14ac:dyDescent="0.2">
      <c r="B39" s="5" t="s">
        <v>67</v>
      </c>
      <c r="C39" s="5">
        <v>0</v>
      </c>
      <c r="D39" s="5">
        <v>2.8422000977397773E-2</v>
      </c>
      <c r="E39" s="5">
        <v>5.8194636539819322E-2</v>
      </c>
      <c r="F39" s="23">
        <v>2.5239247682133266E-2</v>
      </c>
    </row>
    <row r="40" spans="1:6" x14ac:dyDescent="0.2">
      <c r="A40" s="27" t="s">
        <v>72</v>
      </c>
      <c r="B40" s="27"/>
      <c r="C40" s="27"/>
      <c r="D40" s="27"/>
      <c r="E40" s="27"/>
      <c r="F40" s="28"/>
    </row>
    <row r="41" spans="1:6" x14ac:dyDescent="0.2">
      <c r="B41" s="5" t="s">
        <v>62</v>
      </c>
      <c r="C41" s="5">
        <v>23.141419738137543</v>
      </c>
      <c r="D41" s="5">
        <v>11.820296287176152</v>
      </c>
      <c r="E41" s="5">
        <v>14.035787443120519</v>
      </c>
      <c r="F41" s="23">
        <v>13.917534466104028</v>
      </c>
    </row>
    <row r="42" spans="1:6" x14ac:dyDescent="0.2">
      <c r="B42" s="5" t="s">
        <v>63</v>
      </c>
      <c r="C42" s="5">
        <v>54.132520185073645</v>
      </c>
      <c r="D42" s="5">
        <v>53.040314881213945</v>
      </c>
      <c r="E42" s="5">
        <v>69.632294349018949</v>
      </c>
      <c r="F42" s="23">
        <v>54.19271399264295</v>
      </c>
    </row>
    <row r="43" spans="1:6" x14ac:dyDescent="0.2">
      <c r="B43" s="5" t="s">
        <v>64</v>
      </c>
      <c r="C43" s="5">
        <v>22.726060076788816</v>
      </c>
      <c r="D43" s="5">
        <v>31.368323887792577</v>
      </c>
      <c r="E43" s="5">
        <v>4.9555482557776358</v>
      </c>
      <c r="F43" s="23">
        <v>28.333299573703286</v>
      </c>
    </row>
    <row r="44" spans="1:6" s="9" customFormat="1" x14ac:dyDescent="0.2">
      <c r="A44" s="5"/>
      <c r="B44" s="5" t="s">
        <v>65</v>
      </c>
      <c r="C44" s="5">
        <v>0</v>
      </c>
      <c r="D44" s="5">
        <v>3.0253302535763518</v>
      </c>
      <c r="E44" s="5">
        <v>4.3546634554026582</v>
      </c>
      <c r="F44" s="23">
        <v>2.5763428993777744</v>
      </c>
    </row>
    <row r="45" spans="1:6" x14ac:dyDescent="0.2">
      <c r="B45" s="5" t="s">
        <v>66</v>
      </c>
      <c r="C45" s="5">
        <v>0</v>
      </c>
      <c r="D45" s="5">
        <v>0.74573469024137229</v>
      </c>
      <c r="E45" s="5">
        <v>7.0217064966802516</v>
      </c>
      <c r="F45" s="23">
        <v>0.9801090681720821</v>
      </c>
    </row>
    <row r="46" spans="1:6" x14ac:dyDescent="0.2">
      <c r="B46" s="5" t="s">
        <v>315</v>
      </c>
      <c r="C46" s="5">
        <v>100</v>
      </c>
      <c r="D46" s="5">
        <v>100</v>
      </c>
      <c r="E46" s="5">
        <v>100</v>
      </c>
      <c r="F46" s="23">
        <v>100</v>
      </c>
    </row>
    <row r="47" spans="1:6" x14ac:dyDescent="0.2">
      <c r="B47" s="5" t="s">
        <v>67</v>
      </c>
      <c r="C47" s="5">
        <v>1.995846403386514</v>
      </c>
      <c r="D47" s="5">
        <v>2.2562165476491769</v>
      </c>
      <c r="E47" s="5">
        <v>2.2771591371018345</v>
      </c>
      <c r="F47" s="23">
        <v>2.2126020148865462</v>
      </c>
    </row>
    <row r="48" spans="1:6" x14ac:dyDescent="0.2">
      <c r="A48" s="5" t="s">
        <v>316</v>
      </c>
      <c r="C48" s="5">
        <v>1.995846403386514</v>
      </c>
      <c r="D48" s="5">
        <v>2.6106992137722287</v>
      </c>
      <c r="E48" s="5">
        <v>4.6765300568599608</v>
      </c>
      <c r="F48" s="23">
        <v>2.6236120715396689</v>
      </c>
    </row>
    <row r="49" spans="1:6" x14ac:dyDescent="0.2">
      <c r="A49" s="5" t="s">
        <v>489</v>
      </c>
      <c r="C49" s="5">
        <v>1.995846403386514</v>
      </c>
      <c r="D49" s="5">
        <v>3.9307621035013605</v>
      </c>
      <c r="E49" s="5">
        <v>7.9590381825431855</v>
      </c>
      <c r="F49" s="23">
        <v>3.8279559251472182</v>
      </c>
    </row>
    <row r="50" spans="1:6" ht="13.5" thickBot="1" x14ac:dyDescent="0.25">
      <c r="A50" s="25" t="s">
        <v>20</v>
      </c>
      <c r="B50" s="25"/>
      <c r="C50" s="25">
        <v>44</v>
      </c>
      <c r="D50" s="25">
        <v>143</v>
      </c>
      <c r="E50" s="25">
        <v>20</v>
      </c>
      <c r="F50" s="26">
        <v>207</v>
      </c>
    </row>
    <row r="51"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73" orientation="landscape" r:id="rId1"/>
  <headerFooter>
    <oddFooter>&amp;L&amp;8Kunststedenonderzoek Toerisme Vlaanderen - Vlaamse kunststeden (2011&amp;11)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2"/>
  <sheetViews>
    <sheetView zoomScaleNormal="100" workbookViewId="0">
      <selection activeCell="D12" sqref="D12"/>
    </sheetView>
  </sheetViews>
  <sheetFormatPr defaultRowHeight="12.75" x14ac:dyDescent="0.2"/>
  <cols>
    <col min="1" max="1" width="5.7109375" style="5" customWidth="1"/>
    <col min="2" max="2" width="46.7109375" style="5" customWidth="1"/>
    <col min="3" max="3" width="11.42578125" style="5" customWidth="1"/>
    <col min="4" max="4" width="17" style="5" customWidth="1"/>
    <col min="5" max="5" width="16.140625" style="5" customWidth="1"/>
    <col min="6" max="6" width="12" style="23" customWidth="1"/>
    <col min="7" max="16384" width="9.140625" style="5"/>
  </cols>
  <sheetData>
    <row r="1" spans="1:6" ht="70.5" customHeight="1" x14ac:dyDescent="0.2">
      <c r="A1" s="198" t="s">
        <v>641</v>
      </c>
      <c r="B1" s="198"/>
      <c r="C1" s="198"/>
      <c r="D1" s="198"/>
      <c r="E1" s="198"/>
      <c r="F1" s="198"/>
    </row>
    <row r="2" spans="1:6" x14ac:dyDescent="0.2">
      <c r="A2" s="5" t="s">
        <v>0</v>
      </c>
      <c r="B2" s="5" t="s">
        <v>0</v>
      </c>
    </row>
    <row r="3" spans="1:6" ht="25.5" customHeight="1" x14ac:dyDescent="0.2">
      <c r="A3" s="199" t="s">
        <v>308</v>
      </c>
      <c r="B3" s="199"/>
      <c r="C3" s="7" t="s">
        <v>30</v>
      </c>
      <c r="D3" s="7" t="s">
        <v>536</v>
      </c>
      <c r="E3" s="7" t="s">
        <v>537</v>
      </c>
      <c r="F3" s="8" t="s">
        <v>14</v>
      </c>
    </row>
    <row r="5" spans="1:6" x14ac:dyDescent="0.2">
      <c r="A5" s="27" t="s">
        <v>60</v>
      </c>
      <c r="B5" s="27"/>
      <c r="C5" s="27"/>
      <c r="D5" s="27"/>
      <c r="E5" s="27"/>
      <c r="F5" s="28"/>
    </row>
    <row r="6" spans="1:6" x14ac:dyDescent="0.2">
      <c r="B6" s="5" t="s">
        <v>61</v>
      </c>
      <c r="C6" s="5">
        <v>81.184210250568896</v>
      </c>
      <c r="D6" s="5">
        <v>70.012187653717035</v>
      </c>
      <c r="E6" s="5">
        <v>79.965159986514976</v>
      </c>
      <c r="F6" s="23">
        <v>80.674375757895262</v>
      </c>
    </row>
    <row r="7" spans="1:6" x14ac:dyDescent="0.2">
      <c r="B7" s="5" t="s">
        <v>62</v>
      </c>
      <c r="C7" s="5">
        <v>4.6409383145174781</v>
      </c>
      <c r="D7" s="5">
        <v>6.0934987015878859</v>
      </c>
      <c r="E7" s="5">
        <v>3.0882280358930712</v>
      </c>
      <c r="F7" s="23">
        <v>4.6605091868447355</v>
      </c>
    </row>
    <row r="8" spans="1:6" x14ac:dyDescent="0.2">
      <c r="B8" s="5" t="s">
        <v>63</v>
      </c>
      <c r="C8" s="5">
        <v>8.0279301892192869</v>
      </c>
      <c r="D8" s="5">
        <v>15.808895360045319</v>
      </c>
      <c r="E8" s="5">
        <v>12.976958725117738</v>
      </c>
      <c r="F8" s="23">
        <v>8.494945472956779</v>
      </c>
    </row>
    <row r="9" spans="1:6" x14ac:dyDescent="0.2">
      <c r="B9" s="5" t="s">
        <v>64</v>
      </c>
      <c r="C9" s="5">
        <v>4.4367063800746704</v>
      </c>
      <c r="D9" s="5">
        <v>3.1790409260994168</v>
      </c>
      <c r="E9" s="5">
        <v>2.5955906103206279</v>
      </c>
      <c r="F9" s="23">
        <v>4.3327962402172311</v>
      </c>
    </row>
    <row r="10" spans="1:6" x14ac:dyDescent="0.2">
      <c r="B10" s="5" t="s">
        <v>65</v>
      </c>
      <c r="C10" s="5">
        <v>1.1831871593504117</v>
      </c>
      <c r="D10" s="5">
        <v>4.4737964757610138</v>
      </c>
      <c r="E10" s="5">
        <v>0.98768523852296874</v>
      </c>
      <c r="F10" s="23">
        <v>1.318214166364261</v>
      </c>
    </row>
    <row r="11" spans="1:6" x14ac:dyDescent="0.2">
      <c r="B11" s="5" t="s">
        <v>66</v>
      </c>
      <c r="C11" s="5">
        <v>0.5270277062698806</v>
      </c>
      <c r="D11" s="5">
        <v>0.43258088278933998</v>
      </c>
      <c r="E11" s="5">
        <v>0.38637740363057177</v>
      </c>
      <c r="F11" s="23">
        <v>0.51915917572203452</v>
      </c>
    </row>
    <row r="12" spans="1:6" x14ac:dyDescent="0.2">
      <c r="B12" s="5" t="s">
        <v>14</v>
      </c>
      <c r="C12" s="5">
        <v>100</v>
      </c>
      <c r="D12" s="5">
        <v>100</v>
      </c>
      <c r="E12" s="5">
        <v>100</v>
      </c>
      <c r="F12" s="23">
        <v>100</v>
      </c>
    </row>
    <row r="13" spans="1:6" x14ac:dyDescent="0.2">
      <c r="B13" s="5" t="s">
        <v>67</v>
      </c>
      <c r="C13" s="5">
        <v>0.43460409194245619</v>
      </c>
      <c r="D13" s="5">
        <v>0.73896809229509886</v>
      </c>
      <c r="E13" s="5">
        <v>0.4361023876679696</v>
      </c>
      <c r="F13" s="23">
        <v>0.44762091566187096</v>
      </c>
    </row>
    <row r="14" spans="1:6" x14ac:dyDescent="0.2">
      <c r="A14" s="27" t="s">
        <v>68</v>
      </c>
      <c r="B14" s="27"/>
      <c r="C14" s="27"/>
      <c r="D14" s="27"/>
      <c r="E14" s="27"/>
      <c r="F14" s="28"/>
    </row>
    <row r="15" spans="1:6" x14ac:dyDescent="0.2">
      <c r="B15" s="5" t="s">
        <v>61</v>
      </c>
      <c r="C15" s="5">
        <v>70.167678657855831</v>
      </c>
      <c r="D15" s="5">
        <v>56.742566701572997</v>
      </c>
      <c r="E15" s="5">
        <v>50.221409468989044</v>
      </c>
      <c r="F15" s="23">
        <v>69.099999999999994</v>
      </c>
    </row>
    <row r="16" spans="1:6" x14ac:dyDescent="0.2">
      <c r="B16" s="5" t="s">
        <v>62</v>
      </c>
      <c r="C16" s="5">
        <v>8.1595248580214346</v>
      </c>
      <c r="D16" s="5">
        <v>15.78838393110896</v>
      </c>
      <c r="E16" s="5">
        <v>15.064652406249367</v>
      </c>
      <c r="F16" s="23">
        <v>8.6736654728518925</v>
      </c>
    </row>
    <row r="17" spans="1:6" x14ac:dyDescent="0.2">
      <c r="B17" s="5" t="s">
        <v>63</v>
      </c>
      <c r="C17" s="5">
        <v>10.786415028137379</v>
      </c>
      <c r="D17" s="5">
        <v>20.373420036567559</v>
      </c>
      <c r="E17" s="5">
        <v>17.193961643657538</v>
      </c>
      <c r="F17" s="23">
        <v>11.37042113532091</v>
      </c>
    </row>
    <row r="18" spans="1:6" x14ac:dyDescent="0.2">
      <c r="B18" s="5" t="s">
        <v>64</v>
      </c>
      <c r="C18" s="5">
        <v>7.7261031415242067</v>
      </c>
      <c r="D18" s="5">
        <v>4.9937454547940137</v>
      </c>
      <c r="E18" s="5">
        <v>9.1856042392425952</v>
      </c>
      <c r="F18" s="23">
        <v>7.6495483733706369</v>
      </c>
    </row>
    <row r="19" spans="1:6" x14ac:dyDescent="0.2">
      <c r="B19" s="5" t="s">
        <v>65</v>
      </c>
      <c r="C19" s="5">
        <v>2.562824881441033</v>
      </c>
      <c r="D19" s="5">
        <v>1.6220281638538152</v>
      </c>
      <c r="E19" s="5">
        <v>4.2042059153791662</v>
      </c>
      <c r="F19" s="23">
        <v>2.5676227015909747</v>
      </c>
    </row>
    <row r="20" spans="1:6" x14ac:dyDescent="0.2">
      <c r="B20" s="5" t="s">
        <v>66</v>
      </c>
      <c r="C20" s="5">
        <v>0.59745343302000664</v>
      </c>
      <c r="D20" s="5">
        <v>0.47985571210262301</v>
      </c>
      <c r="E20" s="5">
        <v>4.1301663264824233</v>
      </c>
      <c r="F20" s="23">
        <v>0.68908881567492708</v>
      </c>
    </row>
    <row r="21" spans="1:6" x14ac:dyDescent="0.2">
      <c r="B21" s="5" t="s">
        <v>14</v>
      </c>
      <c r="C21" s="5">
        <v>100</v>
      </c>
      <c r="D21" s="5">
        <v>100</v>
      </c>
      <c r="E21" s="5">
        <v>100</v>
      </c>
      <c r="F21" s="23">
        <v>100</v>
      </c>
    </row>
    <row r="22" spans="1:6" x14ac:dyDescent="0.2">
      <c r="B22" s="5" t="s">
        <v>67</v>
      </c>
      <c r="C22" s="5">
        <v>0.67400489726749369</v>
      </c>
      <c r="D22" s="5">
        <v>0.8112017270544386</v>
      </c>
      <c r="E22" s="5">
        <v>1.2193397549277816</v>
      </c>
      <c r="F22" s="23">
        <v>0.69473380673570762</v>
      </c>
    </row>
    <row r="23" spans="1:6" x14ac:dyDescent="0.2">
      <c r="A23" s="27" t="s">
        <v>69</v>
      </c>
      <c r="B23" s="27"/>
      <c r="C23" s="27"/>
      <c r="D23" s="27"/>
      <c r="E23" s="27"/>
      <c r="F23" s="28"/>
    </row>
    <row r="24" spans="1:6" x14ac:dyDescent="0.2">
      <c r="B24" s="5" t="s">
        <v>61</v>
      </c>
      <c r="C24" s="5">
        <v>52.775583132618692</v>
      </c>
      <c r="D24" s="5">
        <v>77.220259977469809</v>
      </c>
      <c r="E24" s="5">
        <v>91.687440051622929</v>
      </c>
      <c r="F24" s="23">
        <v>54.8</v>
      </c>
    </row>
    <row r="25" spans="1:6" x14ac:dyDescent="0.2">
      <c r="B25" s="5" t="s">
        <v>62</v>
      </c>
      <c r="C25" s="5">
        <v>2.9153472938508731</v>
      </c>
      <c r="D25" s="5">
        <v>5.5495506000370316</v>
      </c>
      <c r="E25" s="5">
        <v>1.4556285121727981</v>
      </c>
      <c r="F25" s="23">
        <v>2.9878067847109833</v>
      </c>
    </row>
    <row r="26" spans="1:6" x14ac:dyDescent="0.2">
      <c r="B26" s="5" t="s">
        <v>63</v>
      </c>
      <c r="C26" s="5">
        <v>18.180141044707707</v>
      </c>
      <c r="D26" s="5">
        <v>5.9087114667286462</v>
      </c>
      <c r="E26" s="5">
        <v>3.7486259468561149</v>
      </c>
      <c r="F26" s="23">
        <v>17.261821923059468</v>
      </c>
    </row>
    <row r="27" spans="1:6" x14ac:dyDescent="0.2">
      <c r="B27" s="5" t="s">
        <v>64</v>
      </c>
      <c r="C27" s="5">
        <v>20.952222623650773</v>
      </c>
      <c r="D27" s="5">
        <v>6.0070342679943209</v>
      </c>
      <c r="E27" s="5">
        <v>1.8011516903852514</v>
      </c>
      <c r="F27" s="23">
        <v>19.790729292881743</v>
      </c>
    </row>
    <row r="28" spans="1:6" x14ac:dyDescent="0.2">
      <c r="B28" s="5" t="s">
        <v>65</v>
      </c>
      <c r="C28" s="5">
        <v>4.9469799221264363</v>
      </c>
      <c r="D28" s="5">
        <v>4.2062584788441413</v>
      </c>
      <c r="E28" s="5">
        <v>0.71771400332404156</v>
      </c>
      <c r="F28" s="23">
        <v>4.7996902000699952</v>
      </c>
    </row>
    <row r="29" spans="1:6" x14ac:dyDescent="0.2">
      <c r="B29" s="5" t="s">
        <v>66</v>
      </c>
      <c r="C29" s="5">
        <v>0.22972598304577269</v>
      </c>
      <c r="D29" s="5">
        <v>1.108185208926016</v>
      </c>
      <c r="E29" s="5">
        <v>0.58943979563892634</v>
      </c>
      <c r="F29" s="23">
        <v>0.27704506663270745</v>
      </c>
    </row>
    <row r="30" spans="1:6" x14ac:dyDescent="0.2">
      <c r="B30" s="5" t="s">
        <v>14</v>
      </c>
      <c r="C30" s="5">
        <v>100</v>
      </c>
      <c r="D30" s="5">
        <v>100</v>
      </c>
      <c r="E30" s="5">
        <v>100</v>
      </c>
      <c r="F30" s="23">
        <v>100</v>
      </c>
    </row>
    <row r="31" spans="1:6" x14ac:dyDescent="0.2">
      <c r="B31" s="5" t="s">
        <v>67</v>
      </c>
      <c r="C31" s="5">
        <v>1.2355512405453497</v>
      </c>
      <c r="D31" s="5">
        <v>0.61988626324024743</v>
      </c>
      <c r="E31" s="5">
        <v>0.22441202827507908</v>
      </c>
      <c r="F31" s="23">
        <v>1.1817140504688559</v>
      </c>
    </row>
    <row r="32" spans="1:6" x14ac:dyDescent="0.2">
      <c r="A32" s="27" t="s">
        <v>70</v>
      </c>
      <c r="B32" s="27"/>
      <c r="C32" s="27"/>
      <c r="D32" s="27"/>
      <c r="E32" s="27"/>
      <c r="F32" s="28"/>
    </row>
    <row r="33" spans="1:6" x14ac:dyDescent="0.2">
      <c r="B33" s="5" t="s">
        <v>61</v>
      </c>
      <c r="C33" s="5">
        <v>90.447542820068435</v>
      </c>
      <c r="D33" s="5">
        <v>80.828339611575501</v>
      </c>
      <c r="E33" s="5">
        <v>70.803178019214002</v>
      </c>
      <c r="F33" s="23">
        <v>89.512173339116771</v>
      </c>
    </row>
    <row r="34" spans="1:6" x14ac:dyDescent="0.2">
      <c r="B34" s="5" t="s">
        <v>62</v>
      </c>
      <c r="C34" s="5">
        <v>4.2084872533278395</v>
      </c>
      <c r="D34" s="5">
        <v>10.031401279037674</v>
      </c>
      <c r="E34" s="5">
        <v>9.9792478947642884</v>
      </c>
      <c r="F34" s="23">
        <v>4.6072000798552812</v>
      </c>
    </row>
    <row r="35" spans="1:6" x14ac:dyDescent="0.2">
      <c r="B35" s="5" t="s">
        <v>63</v>
      </c>
      <c r="C35" s="5">
        <v>3.6415366773669056</v>
      </c>
      <c r="D35" s="5">
        <v>6.9571126942232544</v>
      </c>
      <c r="E35" s="5">
        <v>6.5081904001767601</v>
      </c>
      <c r="F35" s="23">
        <v>3.8570915398644621</v>
      </c>
    </row>
    <row r="36" spans="1:6" x14ac:dyDescent="0.2">
      <c r="B36" s="5" t="s">
        <v>64</v>
      </c>
      <c r="C36" s="5">
        <v>1.2477077793092735</v>
      </c>
      <c r="D36" s="5">
        <v>1.1772043911260519</v>
      </c>
      <c r="E36" s="5">
        <v>5.9163390297669434</v>
      </c>
      <c r="F36" s="23">
        <v>1.3725572450663261</v>
      </c>
    </row>
    <row r="37" spans="1:6" x14ac:dyDescent="0.2">
      <c r="B37" s="5" t="s">
        <v>65</v>
      </c>
      <c r="C37" s="5">
        <v>0.32970909296627937</v>
      </c>
      <c r="D37" s="5">
        <v>0.72721478477934909</v>
      </c>
      <c r="E37" s="5">
        <v>5.2462872589322238</v>
      </c>
      <c r="F37" s="23">
        <v>0.48069692538767156</v>
      </c>
    </row>
    <row r="38" spans="1:6" x14ac:dyDescent="0.2">
      <c r="B38" s="5" t="s">
        <v>66</v>
      </c>
      <c r="C38" s="5">
        <v>0.12501637696145063</v>
      </c>
      <c r="D38" s="5">
        <v>0.27872723925812781</v>
      </c>
      <c r="E38" s="5">
        <v>1.5467573971458572</v>
      </c>
      <c r="F38" s="23">
        <v>0.17028087070959103</v>
      </c>
    </row>
    <row r="39" spans="1:6" x14ac:dyDescent="0.2">
      <c r="B39" s="5" t="s">
        <v>14</v>
      </c>
      <c r="C39" s="5">
        <v>100</v>
      </c>
      <c r="D39" s="5">
        <v>100</v>
      </c>
      <c r="E39" s="5">
        <v>100</v>
      </c>
      <c r="F39" s="23">
        <v>100</v>
      </c>
    </row>
    <row r="40" spans="1:6" x14ac:dyDescent="0.2">
      <c r="B40" s="5" t="s">
        <v>67</v>
      </c>
      <c r="C40" s="5">
        <v>0.17355601170427712</v>
      </c>
      <c r="D40" s="5">
        <v>0.32053078682210245</v>
      </c>
      <c r="E40" s="5">
        <v>0.78744126188751973</v>
      </c>
      <c r="F40" s="23">
        <v>0.19657222415272635</v>
      </c>
    </row>
    <row r="41" spans="1:6" x14ac:dyDescent="0.2">
      <c r="A41" s="27" t="s">
        <v>71</v>
      </c>
      <c r="B41" s="27"/>
      <c r="C41" s="27"/>
      <c r="D41" s="27"/>
      <c r="E41" s="27"/>
      <c r="F41" s="28"/>
    </row>
    <row r="42" spans="1:6" x14ac:dyDescent="0.2">
      <c r="B42" s="5" t="s">
        <v>61</v>
      </c>
      <c r="C42" s="5">
        <v>97.576099782023647</v>
      </c>
      <c r="D42" s="5">
        <v>87.219730020193353</v>
      </c>
      <c r="E42" s="5">
        <v>96.152605656614327</v>
      </c>
      <c r="F42" s="23">
        <v>97.095736040952701</v>
      </c>
    </row>
    <row r="43" spans="1:6" x14ac:dyDescent="0.2">
      <c r="B43" s="5" t="s">
        <v>62</v>
      </c>
      <c r="C43" s="5">
        <v>0.87060731344585696</v>
      </c>
      <c r="D43" s="5">
        <v>7.6732578669204443</v>
      </c>
      <c r="E43" s="5">
        <v>1.1911537020095999</v>
      </c>
      <c r="F43" s="23">
        <v>1.169370829079361</v>
      </c>
    </row>
    <row r="44" spans="1:6" x14ac:dyDescent="0.2">
      <c r="B44" s="5" t="s">
        <v>63</v>
      </c>
      <c r="C44" s="5">
        <v>0.81593514282019619</v>
      </c>
      <c r="D44" s="5">
        <v>2.4407409576545307</v>
      </c>
      <c r="E44" s="5">
        <v>1.6537942375766157</v>
      </c>
      <c r="F44" s="23">
        <v>0.90806694975316105</v>
      </c>
    </row>
    <row r="45" spans="1:6" x14ac:dyDescent="0.2">
      <c r="B45" s="5" t="s">
        <v>64</v>
      </c>
      <c r="C45" s="5">
        <v>0.46516906529486218</v>
      </c>
      <c r="D45" s="5">
        <v>0.73371152929274475</v>
      </c>
      <c r="E45" s="5">
        <v>0.52308936677531748</v>
      </c>
      <c r="F45" s="23">
        <v>0.47819822000638834</v>
      </c>
    </row>
    <row r="46" spans="1:6" x14ac:dyDescent="0.2">
      <c r="B46" s="5" t="s">
        <v>65</v>
      </c>
      <c r="C46" s="5">
        <v>0.22635827404290954</v>
      </c>
      <c r="D46" s="5">
        <v>1.4696815408066601</v>
      </c>
      <c r="E46" s="5">
        <v>0.36616954060313683</v>
      </c>
      <c r="F46" s="23">
        <v>0.28317967698915097</v>
      </c>
    </row>
    <row r="47" spans="1:6" x14ac:dyDescent="0.2">
      <c r="B47" s="5" t="s">
        <v>66</v>
      </c>
      <c r="C47" s="5">
        <v>4.5830422372737177E-2</v>
      </c>
      <c r="D47" s="5">
        <v>0.46287808513218881</v>
      </c>
      <c r="E47" s="5">
        <v>0.11318749642103976</v>
      </c>
      <c r="F47" s="23">
        <v>6.5448283219439962E-2</v>
      </c>
    </row>
    <row r="48" spans="1:6" x14ac:dyDescent="0.2">
      <c r="B48" s="5" t="s">
        <v>14</v>
      </c>
      <c r="C48" s="5">
        <v>100</v>
      </c>
      <c r="D48" s="5">
        <v>100</v>
      </c>
      <c r="E48" s="5">
        <v>100</v>
      </c>
      <c r="F48" s="23">
        <v>100</v>
      </c>
    </row>
    <row r="49" spans="1:6" x14ac:dyDescent="0.2">
      <c r="B49" s="5" t="s">
        <v>67</v>
      </c>
      <c r="C49" s="5">
        <v>5.2553466922091382E-2</v>
      </c>
      <c r="D49" s="5">
        <v>0.26078106671430723</v>
      </c>
      <c r="E49" s="5">
        <v>8.570367476370068E-2</v>
      </c>
      <c r="F49" s="23">
        <v>6.2335352322089636E-2</v>
      </c>
    </row>
    <row r="50" spans="1:6" x14ac:dyDescent="0.2">
      <c r="A50" s="27" t="s">
        <v>72</v>
      </c>
      <c r="B50" s="27"/>
      <c r="C50" s="27"/>
      <c r="D50" s="27"/>
      <c r="E50" s="27"/>
      <c r="F50" s="28"/>
    </row>
    <row r="51" spans="1:6" x14ac:dyDescent="0.2">
      <c r="B51" s="5" t="s">
        <v>61</v>
      </c>
      <c r="C51" s="5">
        <v>97.713524899139301</v>
      </c>
      <c r="D51" s="5">
        <v>97.047975901463559</v>
      </c>
      <c r="E51" s="5">
        <v>99.142753807688734</v>
      </c>
      <c r="F51" s="23">
        <v>97.724150453884903</v>
      </c>
    </row>
    <row r="52" spans="1:6" x14ac:dyDescent="0.2">
      <c r="B52" s="5" t="s">
        <v>62</v>
      </c>
      <c r="C52" s="5">
        <v>0.29940600110683968</v>
      </c>
      <c r="D52" s="5">
        <v>0.68325645129996404</v>
      </c>
      <c r="E52" s="5">
        <v>0.33486065086695366</v>
      </c>
      <c r="F52" s="23">
        <v>0.31674214497723124</v>
      </c>
    </row>
    <row r="53" spans="1:6" x14ac:dyDescent="0.2">
      <c r="B53" s="5" t="s">
        <v>63</v>
      </c>
      <c r="C53" s="5">
        <v>1.2346655043136827</v>
      </c>
      <c r="D53" s="5">
        <v>1.6844497562449292</v>
      </c>
      <c r="E53" s="5">
        <v>0.48349337069549031</v>
      </c>
      <c r="F53" s="23">
        <v>1.2333446354289803</v>
      </c>
    </row>
    <row r="54" spans="1:6" x14ac:dyDescent="0.2">
      <c r="B54" s="5" t="s">
        <v>64</v>
      </c>
      <c r="C54" s="5">
        <v>0.66651922514207962</v>
      </c>
      <c r="D54" s="5">
        <v>0.58431789099154918</v>
      </c>
      <c r="E54" s="5">
        <v>0</v>
      </c>
      <c r="F54" s="23">
        <v>0.64482326974753768</v>
      </c>
    </row>
    <row r="55" spans="1:6" s="9" customFormat="1" x14ac:dyDescent="0.2">
      <c r="A55" s="5"/>
      <c r="B55" s="5" t="s">
        <v>65</v>
      </c>
      <c r="C55" s="5">
        <v>6.3042567448232334E-2</v>
      </c>
      <c r="D55" s="5">
        <v>0</v>
      </c>
      <c r="E55" s="5">
        <v>0</v>
      </c>
      <c r="F55" s="23">
        <v>5.8633688181855846E-2</v>
      </c>
    </row>
    <row r="56" spans="1:6" x14ac:dyDescent="0.2">
      <c r="B56" s="5" t="s">
        <v>66</v>
      </c>
      <c r="C56" s="5">
        <v>2.2841802849869454E-2</v>
      </c>
      <c r="D56" s="5">
        <v>0</v>
      </c>
      <c r="E56" s="5">
        <v>3.8892170748822362E-2</v>
      </c>
      <c r="F56" s="23">
        <v>2.2305807779426569E-2</v>
      </c>
    </row>
    <row r="57" spans="1:6" x14ac:dyDescent="0.2">
      <c r="B57" s="5" t="s">
        <v>14</v>
      </c>
      <c r="C57" s="5">
        <v>100</v>
      </c>
      <c r="D57" s="5">
        <v>100</v>
      </c>
      <c r="E57" s="5">
        <v>100</v>
      </c>
      <c r="F57" s="23">
        <v>100</v>
      </c>
    </row>
    <row r="58" spans="1:6" x14ac:dyDescent="0.2">
      <c r="B58" s="5" t="s">
        <v>67</v>
      </c>
      <c r="C58" s="5">
        <v>5.1562182889878905E-2</v>
      </c>
      <c r="D58" s="5">
        <v>5.8051096367644703E-2</v>
      </c>
      <c r="E58" s="5">
        <v>1.5740925874996908E-2</v>
      </c>
      <c r="F58" s="23">
        <v>5.0861419267092485E-2</v>
      </c>
    </row>
    <row r="59" spans="1:6" x14ac:dyDescent="0.2">
      <c r="A59" s="5" t="s">
        <v>316</v>
      </c>
      <c r="C59" s="5">
        <v>2.6594689566267999</v>
      </c>
      <c r="D59" s="5">
        <v>2.8585701860113732</v>
      </c>
      <c r="E59" s="5">
        <v>2.848343621279315</v>
      </c>
      <c r="F59" s="23">
        <v>2.6731209538692031</v>
      </c>
    </row>
    <row r="60" spans="1:6" x14ac:dyDescent="0.2">
      <c r="A60" s="5" t="s">
        <v>489</v>
      </c>
      <c r="C60" s="5">
        <v>3.5094677188388461</v>
      </c>
      <c r="D60" s="5">
        <v>5.1281521972690376</v>
      </c>
      <c r="E60" s="5">
        <v>3.4353760954258634</v>
      </c>
      <c r="F60" s="23">
        <v>3.576369601762774</v>
      </c>
    </row>
    <row r="61" spans="1:6" ht="13.5" thickBot="1" x14ac:dyDescent="0.25">
      <c r="A61" s="25" t="s">
        <v>20</v>
      </c>
      <c r="B61" s="25"/>
      <c r="C61" s="25">
        <v>2647</v>
      </c>
      <c r="D61" s="25">
        <v>290</v>
      </c>
      <c r="E61" s="25">
        <v>210</v>
      </c>
      <c r="F61" s="26">
        <v>3147</v>
      </c>
    </row>
    <row r="62"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61" orientation="landscape" r:id="rId1"/>
  <headerFooter>
    <oddFooter>&amp;L&amp;8Kunststedenonderzoek Toerisme Vlaanderen - Vlaamse kunststeden (2011&amp;11)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7"/>
  <sheetViews>
    <sheetView zoomScaleNormal="100" workbookViewId="0">
      <selection activeCell="D12" sqref="D12"/>
    </sheetView>
  </sheetViews>
  <sheetFormatPr defaultRowHeight="12.75" x14ac:dyDescent="0.2"/>
  <cols>
    <col min="1" max="1" width="6.140625" style="5" customWidth="1"/>
    <col min="2" max="2" width="40.85546875" style="5" customWidth="1"/>
    <col min="3" max="3" width="13.7109375" style="5" customWidth="1"/>
    <col min="4" max="4" width="9.85546875" style="5" customWidth="1"/>
    <col min="5" max="5" width="10.140625" style="5" customWidth="1"/>
    <col min="6" max="6" width="10.85546875" style="5" customWidth="1"/>
    <col min="7" max="7" width="11.140625" style="5" customWidth="1"/>
    <col min="8" max="8" width="10.140625" style="23" customWidth="1"/>
    <col min="9" max="16384" width="9.140625" style="5"/>
  </cols>
  <sheetData>
    <row r="1" spans="1:8" ht="70.5" customHeight="1" x14ac:dyDescent="0.2">
      <c r="A1" s="198" t="s">
        <v>642</v>
      </c>
      <c r="B1" s="198"/>
      <c r="C1" s="198"/>
      <c r="D1" s="198"/>
      <c r="E1" s="198"/>
      <c r="F1" s="198"/>
      <c r="G1" s="198"/>
      <c r="H1" s="198"/>
    </row>
    <row r="3" spans="1:8" ht="25.5" customHeight="1" x14ac:dyDescent="0.2">
      <c r="A3" s="199" t="s">
        <v>308</v>
      </c>
      <c r="B3" s="200"/>
      <c r="C3" s="7" t="s">
        <v>531</v>
      </c>
      <c r="D3" s="7" t="s">
        <v>591</v>
      </c>
      <c r="E3" s="7" t="s">
        <v>532</v>
      </c>
      <c r="F3" s="7" t="s">
        <v>533</v>
      </c>
      <c r="G3" s="7" t="s">
        <v>534</v>
      </c>
      <c r="H3" s="8" t="s">
        <v>14</v>
      </c>
    </row>
    <row r="5" spans="1:8" x14ac:dyDescent="0.2">
      <c r="A5" s="27" t="s">
        <v>60</v>
      </c>
      <c r="B5" s="27"/>
      <c r="C5" s="27"/>
      <c r="D5" s="27"/>
      <c r="E5" s="27"/>
      <c r="F5" s="27"/>
      <c r="G5" s="27"/>
      <c r="H5" s="28"/>
    </row>
    <row r="6" spans="1:8" x14ac:dyDescent="0.2">
      <c r="B6" s="5" t="s">
        <v>61</v>
      </c>
      <c r="C6" s="5">
        <v>74.985364778247046</v>
      </c>
      <c r="D6" s="5">
        <v>61.804697202149121</v>
      </c>
      <c r="E6" s="5">
        <v>84.310750419478381</v>
      </c>
      <c r="F6" s="5">
        <v>81.808036592330609</v>
      </c>
      <c r="G6" s="5">
        <v>77.934236909634947</v>
      </c>
      <c r="H6" s="23">
        <v>80.68738991298612</v>
      </c>
    </row>
    <row r="7" spans="1:8" x14ac:dyDescent="0.2">
      <c r="B7" s="5" t="s">
        <v>62</v>
      </c>
      <c r="C7" s="5">
        <v>6.5310470562109311</v>
      </c>
      <c r="D7" s="5">
        <v>9.13967849430691</v>
      </c>
      <c r="E7" s="5">
        <v>3.8134053908986187</v>
      </c>
      <c r="F7" s="5">
        <v>4.4762870203646097</v>
      </c>
      <c r="G7" s="5">
        <v>3.5977022753819554</v>
      </c>
      <c r="H7" s="23">
        <v>4.6573707325003815</v>
      </c>
    </row>
    <row r="8" spans="1:8" x14ac:dyDescent="0.2">
      <c r="B8" s="5" t="s">
        <v>63</v>
      </c>
      <c r="C8" s="5">
        <v>10.301299934880994</v>
      </c>
      <c r="D8" s="5">
        <v>17.537325932332266</v>
      </c>
      <c r="E8" s="5">
        <v>6.8639159488213224</v>
      </c>
      <c r="F8" s="5">
        <v>7.6450427129970349</v>
      </c>
      <c r="G8" s="5">
        <v>12.925924151329028</v>
      </c>
      <c r="H8" s="23">
        <v>8.4892248537163084</v>
      </c>
    </row>
    <row r="9" spans="1:8" x14ac:dyDescent="0.2">
      <c r="B9" s="5" t="s">
        <v>64</v>
      </c>
      <c r="C9" s="5">
        <v>4.9219798840652578</v>
      </c>
      <c r="D9" s="5">
        <v>5.2225220985255136</v>
      </c>
      <c r="E9" s="5">
        <v>3.6017567080898054</v>
      </c>
      <c r="F9" s="5">
        <v>4.4928553763586097</v>
      </c>
      <c r="G9" s="5">
        <v>4.8375702247210697</v>
      </c>
      <c r="H9" s="23">
        <v>4.329878472514574</v>
      </c>
    </row>
    <row r="10" spans="1:8" x14ac:dyDescent="0.2">
      <c r="B10" s="5" t="s">
        <v>65</v>
      </c>
      <c r="C10" s="5">
        <v>2.2107157287431853</v>
      </c>
      <c r="D10" s="5">
        <v>4.2600120210402705</v>
      </c>
      <c r="E10" s="5">
        <v>0.97295770526516434</v>
      </c>
      <c r="F10" s="5">
        <v>1.2396438761047972</v>
      </c>
      <c r="G10" s="5">
        <v>0.56879027753471756</v>
      </c>
      <c r="H10" s="23">
        <v>1.3173264618643121</v>
      </c>
    </row>
    <row r="11" spans="1:8" x14ac:dyDescent="0.2">
      <c r="B11" s="5" t="s">
        <v>66</v>
      </c>
      <c r="C11" s="5">
        <v>1.0495926178526969</v>
      </c>
      <c r="D11" s="5">
        <v>2.0357642516460079</v>
      </c>
      <c r="E11" s="5">
        <v>0.43721382744689419</v>
      </c>
      <c r="F11" s="5">
        <v>0.33813442184450759</v>
      </c>
      <c r="G11" s="5">
        <v>0.13577616139832407</v>
      </c>
      <c r="H11" s="23">
        <v>0.51880956641860143</v>
      </c>
    </row>
    <row r="12" spans="1:8" x14ac:dyDescent="0.2">
      <c r="B12" s="5" t="s">
        <v>14</v>
      </c>
      <c r="C12" s="5">
        <v>100</v>
      </c>
      <c r="D12" s="5">
        <v>100</v>
      </c>
      <c r="E12" s="5">
        <v>100</v>
      </c>
      <c r="F12" s="5">
        <v>100</v>
      </c>
      <c r="G12" s="5">
        <v>100</v>
      </c>
      <c r="H12" s="23">
        <v>100</v>
      </c>
    </row>
    <row r="13" spans="1:8" x14ac:dyDescent="0.2">
      <c r="B13" s="5" t="s">
        <v>67</v>
      </c>
      <c r="C13" s="5">
        <v>0.60997928725066164</v>
      </c>
      <c r="D13" s="5">
        <v>0.95171722224685928</v>
      </c>
      <c r="E13" s="5">
        <v>0.36167036726307905</v>
      </c>
      <c r="F13" s="5">
        <v>0.41231396578644341</v>
      </c>
      <c r="G13" s="5">
        <v>0.47317815270429275</v>
      </c>
      <c r="H13" s="23">
        <v>0.44731964399107332</v>
      </c>
    </row>
    <row r="14" spans="1:8" x14ac:dyDescent="0.2">
      <c r="A14" s="27" t="s">
        <v>68</v>
      </c>
      <c r="B14" s="27"/>
      <c r="C14" s="27"/>
      <c r="D14" s="27"/>
      <c r="E14" s="27"/>
      <c r="F14" s="27"/>
      <c r="G14" s="27"/>
      <c r="H14" s="28"/>
    </row>
    <row r="15" spans="1:8" x14ac:dyDescent="0.2">
      <c r="B15" s="5" t="s">
        <v>61</v>
      </c>
      <c r="C15" s="5">
        <v>59.723282056132085</v>
      </c>
      <c r="D15" s="5">
        <v>55.084763932794331</v>
      </c>
      <c r="E15" s="5">
        <v>72.804056874494123</v>
      </c>
      <c r="F15" s="5">
        <v>75.490910930501599</v>
      </c>
      <c r="G15" s="5">
        <v>55.322438182415851</v>
      </c>
      <c r="H15" s="23">
        <v>69.070540047004087</v>
      </c>
    </row>
    <row r="16" spans="1:8" x14ac:dyDescent="0.2">
      <c r="B16" s="5" t="s">
        <v>62</v>
      </c>
      <c r="C16" s="5">
        <v>13.081257930826128</v>
      </c>
      <c r="D16" s="5">
        <v>17.017960895743428</v>
      </c>
      <c r="E16" s="5">
        <v>8.1151717885475954</v>
      </c>
      <c r="F16" s="5">
        <v>6.4549866469891821</v>
      </c>
      <c r="G16" s="5">
        <v>7.7260053984038732</v>
      </c>
      <c r="H16" s="23">
        <v>8.6678121325258424</v>
      </c>
    </row>
    <row r="17" spans="1:8" x14ac:dyDescent="0.2">
      <c r="B17" s="5" t="s">
        <v>63</v>
      </c>
      <c r="C17" s="5">
        <v>14.801888384454815</v>
      </c>
      <c r="D17" s="5">
        <v>14.217982841176619</v>
      </c>
      <c r="E17" s="5">
        <v>10.161481702947947</v>
      </c>
      <c r="F17" s="5">
        <v>8.8237686318960069</v>
      </c>
      <c r="G17" s="5">
        <v>16.464664759952562</v>
      </c>
      <c r="H17" s="23">
        <v>11.362747915185334</v>
      </c>
    </row>
    <row r="18" spans="1:8" x14ac:dyDescent="0.2">
      <c r="B18" s="5" t="s">
        <v>64</v>
      </c>
      <c r="C18" s="5">
        <v>8.2491633452352957</v>
      </c>
      <c r="D18" s="5">
        <v>8.1691315263511139</v>
      </c>
      <c r="E18" s="5">
        <v>6.4809719262452452</v>
      </c>
      <c r="F18" s="5">
        <v>6.7265441816118621</v>
      </c>
      <c r="G18" s="5">
        <v>13.740689554193887</v>
      </c>
      <c r="H18" s="23">
        <v>7.6443861486906481</v>
      </c>
    </row>
    <row r="19" spans="1:8" x14ac:dyDescent="0.2">
      <c r="B19" s="5" t="s">
        <v>65</v>
      </c>
      <c r="C19" s="5">
        <v>2.9276857785555035</v>
      </c>
      <c r="D19" s="5">
        <v>3.6139298135024425</v>
      </c>
      <c r="E19" s="5">
        <v>2.1242647910166563</v>
      </c>
      <c r="F19" s="5">
        <v>2.3244011617518727</v>
      </c>
      <c r="G19" s="5">
        <v>4.1411990654519615</v>
      </c>
      <c r="H19" s="23">
        <v>2.5658899659271031</v>
      </c>
    </row>
    <row r="20" spans="1:8" x14ac:dyDescent="0.2">
      <c r="B20" s="5" t="s">
        <v>66</v>
      </c>
      <c r="C20" s="5">
        <v>1.2167225047960584</v>
      </c>
      <c r="D20" s="5">
        <v>1.8962309904322088</v>
      </c>
      <c r="E20" s="5">
        <v>0.31405291674866781</v>
      </c>
      <c r="F20" s="5">
        <v>0.17938844724980937</v>
      </c>
      <c r="G20" s="5">
        <v>2.6050030395820767</v>
      </c>
      <c r="H20" s="23">
        <v>0.68862379066725943</v>
      </c>
    </row>
    <row r="21" spans="1:8" x14ac:dyDescent="0.2">
      <c r="B21" s="5" t="s">
        <v>14</v>
      </c>
      <c r="C21" s="5">
        <v>100</v>
      </c>
      <c r="D21" s="5">
        <v>100</v>
      </c>
      <c r="E21" s="5">
        <v>100</v>
      </c>
      <c r="F21" s="5">
        <v>100</v>
      </c>
      <c r="G21" s="5">
        <v>100</v>
      </c>
      <c r="H21" s="23">
        <v>100</v>
      </c>
    </row>
    <row r="22" spans="1:8" x14ac:dyDescent="0.2">
      <c r="B22" s="5" t="s">
        <v>67</v>
      </c>
      <c r="C22" s="5">
        <v>0.87816561966791973</v>
      </c>
      <c r="D22" s="5">
        <v>0.97650093634292101</v>
      </c>
      <c r="E22" s="5">
        <v>0.58699504979652828</v>
      </c>
      <c r="F22" s="5">
        <v>0.54912411879596168</v>
      </c>
      <c r="G22" s="5">
        <v>1.1584514152980574</v>
      </c>
      <c r="H22" s="23">
        <v>0.69426621550529033</v>
      </c>
    </row>
    <row r="23" spans="1:8" x14ac:dyDescent="0.2">
      <c r="A23" s="27" t="s">
        <v>69</v>
      </c>
      <c r="B23" s="27"/>
      <c r="C23" s="27"/>
      <c r="D23" s="27"/>
      <c r="E23" s="27"/>
      <c r="F23" s="27"/>
      <c r="G23" s="27"/>
      <c r="H23" s="28"/>
    </row>
    <row r="24" spans="1:8" x14ac:dyDescent="0.2">
      <c r="B24" s="5" t="s">
        <v>61</v>
      </c>
      <c r="C24" s="5">
        <v>67.279570872094027</v>
      </c>
      <c r="D24" s="5">
        <v>80.761193621500993</v>
      </c>
      <c r="E24" s="5">
        <v>45.084638959258442</v>
      </c>
      <c r="F24" s="5">
        <v>50.010416826636238</v>
      </c>
      <c r="G24" s="5">
        <v>76.427305688053067</v>
      </c>
      <c r="H24" s="23">
        <v>54.845875409263549</v>
      </c>
    </row>
    <row r="25" spans="1:8" x14ac:dyDescent="0.2">
      <c r="B25" s="5" t="s">
        <v>62</v>
      </c>
      <c r="C25" s="5">
        <v>4.3329278089214878</v>
      </c>
      <c r="D25" s="5">
        <v>4.7573216126710509</v>
      </c>
      <c r="E25" s="5">
        <v>3.4050897354237697</v>
      </c>
      <c r="F25" s="5">
        <v>2.0101717403833463</v>
      </c>
      <c r="G25" s="5">
        <v>1.6932523727030846</v>
      </c>
      <c r="H25" s="23">
        <v>2.9857908120551104</v>
      </c>
    </row>
    <row r="26" spans="1:8" x14ac:dyDescent="0.2">
      <c r="B26" s="5" t="s">
        <v>63</v>
      </c>
      <c r="C26" s="5">
        <v>9.2689628411558935</v>
      </c>
      <c r="D26" s="5">
        <v>8.3968915909629214</v>
      </c>
      <c r="E26" s="5">
        <v>20.672128214402747</v>
      </c>
      <c r="F26" s="5">
        <v>20.186299757410303</v>
      </c>
      <c r="G26" s="5">
        <v>14.616410144961543</v>
      </c>
      <c r="H26" s="23">
        <v>17.281102606619339</v>
      </c>
    </row>
    <row r="27" spans="1:8" x14ac:dyDescent="0.2">
      <c r="B27" s="5" t="s">
        <v>64</v>
      </c>
      <c r="C27" s="5">
        <v>14.048477585719054</v>
      </c>
      <c r="D27" s="5">
        <v>3.7718720202452798</v>
      </c>
      <c r="E27" s="5">
        <v>25.359676154186925</v>
      </c>
      <c r="F27" s="5">
        <v>22.324942503275381</v>
      </c>
      <c r="G27" s="5">
        <v>5.1228556148223054</v>
      </c>
      <c r="H27" s="23">
        <v>19.813921347570872</v>
      </c>
    </row>
    <row r="28" spans="1:8" x14ac:dyDescent="0.2">
      <c r="B28" s="5" t="s">
        <v>65</v>
      </c>
      <c r="C28" s="5">
        <v>4.8681824470662738</v>
      </c>
      <c r="D28" s="5">
        <v>2.2029697101595453</v>
      </c>
      <c r="E28" s="5">
        <v>5.1048243362695018</v>
      </c>
      <c r="F28" s="5">
        <v>5.2706067591066494</v>
      </c>
      <c r="G28" s="5">
        <v>1.7234802480734959</v>
      </c>
      <c r="H28" s="23">
        <v>4.796451689383991</v>
      </c>
    </row>
    <row r="29" spans="1:8" x14ac:dyDescent="0.2">
      <c r="B29" s="5" t="s">
        <v>66</v>
      </c>
      <c r="C29" s="5">
        <v>0.20187844504315267</v>
      </c>
      <c r="D29" s="5">
        <v>0.10975144446026475</v>
      </c>
      <c r="E29" s="5">
        <v>0.37364260045890285</v>
      </c>
      <c r="F29" s="5">
        <v>0.19756241318836043</v>
      </c>
      <c r="G29" s="5">
        <v>0.41669593138657124</v>
      </c>
      <c r="H29" s="23">
        <v>0.27685813510767243</v>
      </c>
    </row>
    <row r="30" spans="1:8" x14ac:dyDescent="0.2">
      <c r="B30" s="5" t="s">
        <v>14</v>
      </c>
      <c r="C30" s="5">
        <v>100</v>
      </c>
      <c r="D30" s="5">
        <v>100</v>
      </c>
      <c r="E30" s="5">
        <v>100</v>
      </c>
      <c r="F30" s="5">
        <v>100</v>
      </c>
      <c r="G30" s="5">
        <v>100</v>
      </c>
      <c r="H30" s="23">
        <v>100</v>
      </c>
    </row>
    <row r="31" spans="1:8" x14ac:dyDescent="0.2">
      <c r="B31" s="5" t="s">
        <v>67</v>
      </c>
      <c r="C31" s="5">
        <v>0.86355277834455524</v>
      </c>
      <c r="D31" s="5">
        <v>0.4265910295591947</v>
      </c>
      <c r="E31" s="5">
        <v>1.44145760312745</v>
      </c>
      <c r="F31" s="5">
        <v>1.3166848790269778</v>
      </c>
      <c r="G31" s="5">
        <v>0.55735133273650195</v>
      </c>
      <c r="H31" s="23">
        <v>1.1826293425556509</v>
      </c>
    </row>
    <row r="32" spans="1:8" x14ac:dyDescent="0.2">
      <c r="A32" s="27" t="s">
        <v>70</v>
      </c>
      <c r="B32" s="27"/>
      <c r="C32" s="27"/>
      <c r="D32" s="27"/>
      <c r="E32" s="27"/>
      <c r="F32" s="27"/>
      <c r="G32" s="27"/>
      <c r="H32" s="28"/>
    </row>
    <row r="33" spans="1:8" x14ac:dyDescent="0.2">
      <c r="B33" s="5" t="s">
        <v>61</v>
      </c>
      <c r="C33" s="5">
        <v>88.885648313975025</v>
      </c>
      <c r="D33" s="5">
        <v>89.929530019501215</v>
      </c>
      <c r="E33" s="5">
        <v>91.365055514230534</v>
      </c>
      <c r="F33" s="5">
        <v>88.867259826207587</v>
      </c>
      <c r="G33" s="5">
        <v>86.891128854792598</v>
      </c>
      <c r="H33" s="23">
        <v>89.519253133428961</v>
      </c>
    </row>
    <row r="34" spans="1:8" x14ac:dyDescent="0.2">
      <c r="B34" s="5" t="s">
        <v>62</v>
      </c>
      <c r="C34" s="5">
        <v>5.5596159621766006</v>
      </c>
      <c r="D34" s="5">
        <v>5.4869970428880466</v>
      </c>
      <c r="E34" s="5">
        <v>3.8212885963998247</v>
      </c>
      <c r="F34" s="5">
        <v>4.8737598075898152</v>
      </c>
      <c r="G34" s="5">
        <v>3.9956434311919131</v>
      </c>
      <c r="H34" s="23">
        <v>4.6040899951851975</v>
      </c>
    </row>
    <row r="35" spans="1:8" x14ac:dyDescent="0.2">
      <c r="B35" s="5" t="s">
        <v>63</v>
      </c>
      <c r="C35" s="5">
        <v>3.9926088687817605</v>
      </c>
      <c r="D35" s="5">
        <v>3.0912789241850658</v>
      </c>
      <c r="E35" s="5">
        <v>3.8126182847043024</v>
      </c>
      <c r="F35" s="5">
        <v>3.3148813100467431</v>
      </c>
      <c r="G35" s="5">
        <v>5.688493524448254</v>
      </c>
      <c r="H35" s="23">
        <v>3.8544878150291351</v>
      </c>
    </row>
    <row r="36" spans="1:8" x14ac:dyDescent="0.2">
      <c r="B36" s="5" t="s">
        <v>64</v>
      </c>
      <c r="C36" s="5">
        <v>0.81207076765251518</v>
      </c>
      <c r="D36" s="5">
        <v>0.85963113183178508</v>
      </c>
      <c r="E36" s="5">
        <v>0.79602255191440607</v>
      </c>
      <c r="F36" s="5">
        <v>2.1148452602521637</v>
      </c>
      <c r="G36" s="5">
        <v>2.0842725146263543</v>
      </c>
      <c r="H36" s="23">
        <v>1.3716307020092191</v>
      </c>
    </row>
    <row r="37" spans="1:8" x14ac:dyDescent="0.2">
      <c r="B37" s="5" t="s">
        <v>65</v>
      </c>
      <c r="C37" s="5">
        <v>0.31760593310775548</v>
      </c>
      <c r="D37" s="5">
        <v>0.2956267748134645</v>
      </c>
      <c r="E37" s="5">
        <v>0.18912405646227781</v>
      </c>
      <c r="F37" s="5">
        <v>0.70641855988627766</v>
      </c>
      <c r="G37" s="5">
        <v>1.0998585750311032</v>
      </c>
      <c r="H37" s="23">
        <v>0.48037243152747627</v>
      </c>
    </row>
    <row r="38" spans="1:8" x14ac:dyDescent="0.2">
      <c r="B38" s="5" t="s">
        <v>66</v>
      </c>
      <c r="C38" s="5">
        <v>0.43245015430643285</v>
      </c>
      <c r="D38" s="5">
        <v>0.33693610678039659</v>
      </c>
      <c r="E38" s="5">
        <v>1.5890996288791915E-2</v>
      </c>
      <c r="F38" s="5">
        <v>0.122835236017588</v>
      </c>
      <c r="G38" s="5">
        <v>0.24060309990983703</v>
      </c>
      <c r="H38" s="23">
        <v>0.17016592282010867</v>
      </c>
    </row>
    <row r="39" spans="1:8" x14ac:dyDescent="0.2">
      <c r="B39" s="5" t="s">
        <v>14</v>
      </c>
      <c r="C39" s="5">
        <v>100</v>
      </c>
      <c r="D39" s="5">
        <v>100</v>
      </c>
      <c r="E39" s="5">
        <v>100</v>
      </c>
      <c r="F39" s="5">
        <v>100</v>
      </c>
      <c r="G39" s="5">
        <v>100</v>
      </c>
      <c r="H39" s="23">
        <v>100</v>
      </c>
    </row>
    <row r="40" spans="1:8" x14ac:dyDescent="0.2">
      <c r="B40" s="5" t="s">
        <v>67</v>
      </c>
      <c r="C40" s="5">
        <v>0.19890089990470003</v>
      </c>
      <c r="D40" s="5">
        <v>0.17764492346250757</v>
      </c>
      <c r="E40" s="5">
        <v>0.14804868385569922</v>
      </c>
      <c r="F40" s="5">
        <v>0.22013632435521255</v>
      </c>
      <c r="G40" s="5">
        <v>0.27604929138985113</v>
      </c>
      <c r="H40" s="23">
        <v>0.19643992103566729</v>
      </c>
    </row>
    <row r="41" spans="1:8" x14ac:dyDescent="0.2">
      <c r="A41" s="27" t="s">
        <v>71</v>
      </c>
      <c r="B41" s="27"/>
      <c r="C41" s="27"/>
      <c r="D41" s="27"/>
      <c r="E41" s="27"/>
      <c r="F41" s="27"/>
      <c r="G41" s="27"/>
      <c r="H41" s="28"/>
    </row>
    <row r="42" spans="1:8" x14ac:dyDescent="0.2">
      <c r="B42" s="5" t="s">
        <v>61</v>
      </c>
      <c r="C42" s="5">
        <v>95.184153411784209</v>
      </c>
      <c r="D42" s="5">
        <v>92.894647534207365</v>
      </c>
      <c r="E42" s="5">
        <v>97.800526795656026</v>
      </c>
      <c r="F42" s="5">
        <v>98.326650868134834</v>
      </c>
      <c r="G42" s="5">
        <v>94.82138325971053</v>
      </c>
      <c r="H42" s="23">
        <v>97.097690758493272</v>
      </c>
    </row>
    <row r="43" spans="1:8" x14ac:dyDescent="0.2">
      <c r="B43" s="5" t="s">
        <v>62</v>
      </c>
      <c r="C43" s="5">
        <v>2.3178082722892932</v>
      </c>
      <c r="D43" s="5">
        <v>3.3988821885545346</v>
      </c>
      <c r="E43" s="5">
        <v>0.71789348546010912</v>
      </c>
      <c r="F43" s="5">
        <v>0.66861957522586812</v>
      </c>
      <c r="G43" s="5">
        <v>1.743155802742747</v>
      </c>
      <c r="H43" s="23">
        <v>1.1685837829625865</v>
      </c>
    </row>
    <row r="44" spans="1:8" x14ac:dyDescent="0.2">
      <c r="B44" s="5" t="s">
        <v>63</v>
      </c>
      <c r="C44" s="5">
        <v>1.1518774009924295</v>
      </c>
      <c r="D44" s="5">
        <v>1.2852533857731239</v>
      </c>
      <c r="E44" s="5">
        <v>0.90808099497445993</v>
      </c>
      <c r="F44" s="5">
        <v>0.54895196795462387</v>
      </c>
      <c r="G44" s="5">
        <v>1.6294287360093829</v>
      </c>
      <c r="H44" s="23">
        <v>0.90745577445375902</v>
      </c>
    </row>
    <row r="45" spans="1:8" x14ac:dyDescent="0.2">
      <c r="B45" s="5" t="s">
        <v>64</v>
      </c>
      <c r="C45" s="5">
        <v>0.75937329068825388</v>
      </c>
      <c r="D45" s="5">
        <v>1.3767706043435572</v>
      </c>
      <c r="E45" s="5">
        <v>0.33741488278636306</v>
      </c>
      <c r="F45" s="5">
        <v>0.29453072349543785</v>
      </c>
      <c r="G45" s="5">
        <v>0.95645166620126254</v>
      </c>
      <c r="H45" s="23">
        <v>0.47787636825265439</v>
      </c>
    </row>
    <row r="46" spans="1:8" x14ac:dyDescent="0.2">
      <c r="B46" s="5" t="s">
        <v>65</v>
      </c>
      <c r="C46" s="5">
        <v>0.49324605417425366</v>
      </c>
      <c r="D46" s="5">
        <v>0.82601684442661361</v>
      </c>
      <c r="E46" s="5">
        <v>0.21878484741394197</v>
      </c>
      <c r="F46" s="5">
        <v>7.2370385729261952E-2</v>
      </c>
      <c r="G46" s="5">
        <v>0.77037597455001228</v>
      </c>
      <c r="H46" s="23">
        <v>0.28298908264595257</v>
      </c>
    </row>
    <row r="47" spans="1:8" x14ac:dyDescent="0.2">
      <c r="B47" s="5" t="s">
        <v>66</v>
      </c>
      <c r="C47" s="5">
        <v>9.354157007153821E-2</v>
      </c>
      <c r="D47" s="5">
        <v>0.21842944269481404</v>
      </c>
      <c r="E47" s="5">
        <v>1.7298993709158925E-2</v>
      </c>
      <c r="F47" s="5">
        <v>8.8876479459958566E-2</v>
      </c>
      <c r="G47" s="5">
        <v>7.9204560786050815E-2</v>
      </c>
      <c r="H47" s="23">
        <v>6.5404233191958108E-2</v>
      </c>
    </row>
    <row r="48" spans="1:8" x14ac:dyDescent="0.2">
      <c r="B48" s="5" t="s">
        <v>14</v>
      </c>
      <c r="C48" s="5">
        <v>100</v>
      </c>
      <c r="D48" s="5">
        <v>100</v>
      </c>
      <c r="E48" s="5">
        <v>100</v>
      </c>
      <c r="F48" s="5">
        <v>100</v>
      </c>
      <c r="G48" s="5">
        <v>100</v>
      </c>
      <c r="H48" s="23">
        <v>100</v>
      </c>
    </row>
    <row r="49" spans="1:8" x14ac:dyDescent="0.2">
      <c r="B49" s="5" t="s">
        <v>67</v>
      </c>
      <c r="C49" s="5">
        <v>0.10024052631332078</v>
      </c>
      <c r="D49" s="5">
        <v>0.16255262519979766</v>
      </c>
      <c r="E49" s="5">
        <v>4.6867744715441632E-2</v>
      </c>
      <c r="F49" s="5">
        <v>3.5601641248771403E-2</v>
      </c>
      <c r="G49" s="5">
        <v>0.12154721467695778</v>
      </c>
      <c r="H49" s="23">
        <v>6.2293397455623963E-2</v>
      </c>
    </row>
    <row r="50" spans="1:8" x14ac:dyDescent="0.2">
      <c r="A50" s="27" t="s">
        <v>72</v>
      </c>
      <c r="B50" s="27"/>
      <c r="C50" s="27"/>
      <c r="D50" s="27"/>
      <c r="E50" s="27"/>
      <c r="F50" s="27"/>
      <c r="G50" s="27"/>
      <c r="H50" s="28"/>
    </row>
    <row r="51" spans="1:8" x14ac:dyDescent="0.2">
      <c r="B51" s="5" t="s">
        <v>61</v>
      </c>
      <c r="C51" s="5">
        <v>98.744088715285898</v>
      </c>
      <c r="D51" s="5">
        <v>98.095660173763363</v>
      </c>
      <c r="E51" s="5">
        <v>97.842290276470308</v>
      </c>
      <c r="F51" s="5">
        <v>97.111482036743979</v>
      </c>
      <c r="G51" s="5">
        <v>97.012469906889052</v>
      </c>
      <c r="H51" s="23">
        <v>97.725682574771497</v>
      </c>
    </row>
    <row r="52" spans="1:8" x14ac:dyDescent="0.2">
      <c r="B52" s="5" t="s">
        <v>62</v>
      </c>
      <c r="C52" s="5">
        <v>0.37746917870035201</v>
      </c>
      <c r="D52" s="5">
        <v>0.54176305085816245</v>
      </c>
      <c r="E52" s="5">
        <v>0.18046410617298009</v>
      </c>
      <c r="F52" s="5">
        <v>0.41076058714196523</v>
      </c>
      <c r="G52" s="5">
        <v>0.29811407227764397</v>
      </c>
      <c r="H52" s="23">
        <v>0.3165289115247798</v>
      </c>
    </row>
    <row r="53" spans="1:8" x14ac:dyDescent="0.2">
      <c r="B53" s="5" t="s">
        <v>63</v>
      </c>
      <c r="C53" s="5">
        <v>0.59147491520129225</v>
      </c>
      <c r="D53" s="5">
        <v>0.97391558315958204</v>
      </c>
      <c r="E53" s="5">
        <v>1.2587416326379266</v>
      </c>
      <c r="F53" s="5">
        <v>1.4724972277863628</v>
      </c>
      <c r="G53" s="5">
        <v>1.872990453882571</v>
      </c>
      <c r="H53" s="23">
        <v>1.2325143375388972</v>
      </c>
    </row>
    <row r="54" spans="1:8" x14ac:dyDescent="0.2">
      <c r="B54" s="5" t="s">
        <v>64</v>
      </c>
      <c r="C54" s="5">
        <v>0.17249556228657639</v>
      </c>
      <c r="D54" s="5">
        <v>0.30591956455025804</v>
      </c>
      <c r="E54" s="5">
        <v>0.65446990298135344</v>
      </c>
      <c r="F54" s="5">
        <v>0.98459613747115693</v>
      </c>
      <c r="G54" s="5">
        <v>0.53387635539740308</v>
      </c>
      <c r="H54" s="23">
        <v>0.64438916934691315</v>
      </c>
    </row>
    <row r="55" spans="1:8" s="9" customFormat="1" x14ac:dyDescent="0.2">
      <c r="A55" s="5"/>
      <c r="B55" s="5" t="s">
        <v>65</v>
      </c>
      <c r="C55" s="5">
        <v>8.5659627307699895E-2</v>
      </c>
      <c r="D55" s="5">
        <v>0</v>
      </c>
      <c r="E55" s="5">
        <v>2.0194665363684739E-2</v>
      </c>
      <c r="F55" s="5">
        <v>1.7581750816633115E-2</v>
      </c>
      <c r="G55" s="5">
        <v>0.28254921155336599</v>
      </c>
      <c r="H55" s="23">
        <v>5.8594215494184698E-2</v>
      </c>
    </row>
    <row r="56" spans="1:8" x14ac:dyDescent="0.2">
      <c r="B56" s="5" t="s">
        <v>66</v>
      </c>
      <c r="C56" s="5">
        <v>2.8812001218192527E-2</v>
      </c>
      <c r="D56" s="5">
        <v>8.2741627668645859E-2</v>
      </c>
      <c r="E56" s="5">
        <v>4.3839416373822784E-2</v>
      </c>
      <c r="F56" s="5">
        <v>3.0822600398863601E-3</v>
      </c>
      <c r="G56" s="5">
        <v>0</v>
      </c>
      <c r="H56" s="23">
        <v>2.2290791323681891E-2</v>
      </c>
    </row>
    <row r="57" spans="1:8" x14ac:dyDescent="0.2">
      <c r="B57" s="5" t="s">
        <v>14</v>
      </c>
      <c r="C57" s="5">
        <v>100</v>
      </c>
      <c r="D57" s="5">
        <v>100</v>
      </c>
      <c r="E57" s="5">
        <v>100</v>
      </c>
      <c r="F57" s="5">
        <v>100</v>
      </c>
      <c r="G57" s="5">
        <v>100</v>
      </c>
      <c r="H57" s="23">
        <v>100</v>
      </c>
    </row>
    <row r="58" spans="1:8" x14ac:dyDescent="0.2">
      <c r="B58" s="5" t="s">
        <v>67</v>
      </c>
      <c r="C58" s="5">
        <v>2.5934162125026208E-2</v>
      </c>
      <c r="D58" s="5">
        <v>3.9038026768399757E-2</v>
      </c>
      <c r="E58" s="5">
        <v>5.0016343844835075E-2</v>
      </c>
      <c r="F58" s="5">
        <v>6.4014462786739015E-2</v>
      </c>
      <c r="G58" s="5">
        <v>6.7759208924484601E-2</v>
      </c>
      <c r="H58" s="23">
        <v>5.0827186941869072E-2</v>
      </c>
    </row>
    <row r="59" spans="1:8" x14ac:dyDescent="0.2">
      <c r="A59" s="5" t="s">
        <v>316</v>
      </c>
      <c r="C59" s="5">
        <v>2.696881309728798</v>
      </c>
      <c r="D59" s="5">
        <v>2.7511322744778348</v>
      </c>
      <c r="E59" s="5">
        <v>2.6819735778465406</v>
      </c>
      <c r="F59" s="5">
        <v>2.6439543466873561</v>
      </c>
      <c r="G59" s="5">
        <v>2.6889726471465352</v>
      </c>
      <c r="H59" s="23">
        <v>2.6730322388485113</v>
      </c>
    </row>
    <row r="60" spans="1:8" x14ac:dyDescent="0.2">
      <c r="A60" s="5" t="s">
        <v>489</v>
      </c>
      <c r="C60" s="5">
        <v>3.6849979894404608</v>
      </c>
      <c r="D60" s="5">
        <v>4.1656602322072391</v>
      </c>
      <c r="E60" s="5">
        <v>3.5221537954539719</v>
      </c>
      <c r="F60" s="5">
        <v>3.5519270584568163</v>
      </c>
      <c r="G60" s="5">
        <v>3.5790251812146954</v>
      </c>
      <c r="H60" s="23">
        <v>3.5756721277709351</v>
      </c>
    </row>
    <row r="61" spans="1:8" ht="13.5" thickBot="1" x14ac:dyDescent="0.25">
      <c r="A61" s="25" t="s">
        <v>20</v>
      </c>
      <c r="B61" s="25"/>
      <c r="C61" s="25">
        <v>897</v>
      </c>
      <c r="D61" s="25">
        <v>366</v>
      </c>
      <c r="E61" s="25">
        <v>993</v>
      </c>
      <c r="F61" s="25">
        <v>964</v>
      </c>
      <c r="G61" s="25">
        <v>295</v>
      </c>
      <c r="H61" s="26">
        <v>3149</v>
      </c>
    </row>
    <row r="62" spans="1:8" ht="13.5" thickTop="1" x14ac:dyDescent="0.2"/>
    <row r="67" spans="3:7" x14ac:dyDescent="0.2">
      <c r="C67" s="9"/>
      <c r="D67" s="9"/>
      <c r="E67" s="9"/>
      <c r="F67" s="9"/>
      <c r="G67" s="9"/>
    </row>
  </sheetData>
  <mergeCells count="2">
    <mergeCell ref="A1:H1"/>
    <mergeCell ref="A3:B3"/>
  </mergeCells>
  <pageMargins left="0.78740157480314965" right="0.78740157480314965" top="0.59055118110236227" bottom="0.59055118110236227" header="0.51181102362204722" footer="0.51181102362204722"/>
  <pageSetup paperSize="9" scale="57" orientation="landscape" r:id="rId1"/>
  <headerFooter>
    <oddFooter>&amp;L&amp;8Kunststedenonderzoek Toerisme Vlaanderen - Vlaamse kunststeden (2011&amp;11)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2"/>
  <sheetViews>
    <sheetView zoomScaleNormal="100" workbookViewId="0">
      <selection activeCell="D12" sqref="D12"/>
    </sheetView>
  </sheetViews>
  <sheetFormatPr defaultRowHeight="12.75" x14ac:dyDescent="0.2"/>
  <cols>
    <col min="1" max="1" width="6" style="5" customWidth="1"/>
    <col min="2" max="2" width="36.85546875" style="5" customWidth="1"/>
    <col min="3" max="3" width="13" style="5" customWidth="1"/>
    <col min="4" max="4" width="14" style="5" customWidth="1"/>
    <col min="5" max="5" width="13" style="5" customWidth="1"/>
    <col min="6" max="6" width="12.7109375" style="5" customWidth="1"/>
    <col min="7" max="7" width="10.28515625" style="23" customWidth="1"/>
    <col min="8" max="16384" width="9.140625" style="5"/>
  </cols>
  <sheetData>
    <row r="1" spans="1:7" ht="70.5" customHeight="1" x14ac:dyDescent="0.2">
      <c r="A1" s="198" t="s">
        <v>643</v>
      </c>
      <c r="B1" s="198"/>
      <c r="C1" s="198"/>
      <c r="D1" s="198"/>
      <c r="E1" s="198"/>
      <c r="F1" s="198"/>
      <c r="G1" s="198"/>
    </row>
    <row r="2" spans="1:7" x14ac:dyDescent="0.2">
      <c r="A2" s="5" t="s">
        <v>0</v>
      </c>
      <c r="B2" s="5" t="s">
        <v>0</v>
      </c>
    </row>
    <row r="3" spans="1:7" ht="25.5" customHeight="1" x14ac:dyDescent="0.2">
      <c r="A3" s="199" t="s">
        <v>308</v>
      </c>
      <c r="B3" s="199"/>
      <c r="C3" s="7" t="s">
        <v>44</v>
      </c>
      <c r="D3" s="7" t="s">
        <v>45</v>
      </c>
      <c r="E3" s="7" t="s">
        <v>46</v>
      </c>
      <c r="F3" s="7" t="s">
        <v>47</v>
      </c>
      <c r="G3" s="8" t="s">
        <v>14</v>
      </c>
    </row>
    <row r="5" spans="1:7" x14ac:dyDescent="0.2">
      <c r="A5" s="27" t="s">
        <v>60</v>
      </c>
      <c r="B5" s="27"/>
      <c r="C5" s="27"/>
      <c r="D5" s="27"/>
      <c r="E5" s="27"/>
      <c r="F5" s="27"/>
      <c r="G5" s="28"/>
    </row>
    <row r="6" spans="1:7" x14ac:dyDescent="0.2">
      <c r="B6" s="5" t="s">
        <v>61</v>
      </c>
      <c r="C6" s="5">
        <v>83.659716838713834</v>
      </c>
      <c r="D6" s="5">
        <v>79.284369253208084</v>
      </c>
      <c r="E6" s="5">
        <v>67.435521951847775</v>
      </c>
      <c r="F6" s="5">
        <v>80.096091522489729</v>
      </c>
      <c r="G6" s="23">
        <v>80.683068543260632</v>
      </c>
    </row>
    <row r="7" spans="1:7" x14ac:dyDescent="0.2">
      <c r="B7" s="5" t="s">
        <v>62</v>
      </c>
      <c r="C7" s="5">
        <v>4.0465953858284216</v>
      </c>
      <c r="D7" s="5">
        <v>4.9952285042069784</v>
      </c>
      <c r="E7" s="5">
        <v>8.7301662568477507</v>
      </c>
      <c r="F7" s="5">
        <v>0.87840298555436958</v>
      </c>
      <c r="G7" s="23">
        <v>4.6638399461415938</v>
      </c>
    </row>
    <row r="8" spans="1:7" x14ac:dyDescent="0.2">
      <c r="B8" s="5" t="s">
        <v>63</v>
      </c>
      <c r="C8" s="5">
        <v>7.1128406984318149</v>
      </c>
      <c r="D8" s="5">
        <v>9.1852361810980891</v>
      </c>
      <c r="E8" s="5">
        <v>13.158361510285269</v>
      </c>
      <c r="F8" s="5">
        <v>10.967512191232094</v>
      </c>
      <c r="G8" s="23">
        <v>8.4785122492496985</v>
      </c>
    </row>
    <row r="9" spans="1:7" x14ac:dyDescent="0.2">
      <c r="B9" s="5" t="s">
        <v>64</v>
      </c>
      <c r="C9" s="5">
        <v>3.2554152006604795</v>
      </c>
      <c r="D9" s="5">
        <v>4.8827861114487376</v>
      </c>
      <c r="E9" s="5">
        <v>8.0958904588658367</v>
      </c>
      <c r="F9" s="5">
        <v>6.3828857984112046</v>
      </c>
      <c r="G9" s="23">
        <v>4.33589279056826</v>
      </c>
    </row>
    <row r="10" spans="1:7" x14ac:dyDescent="0.2">
      <c r="B10" s="5" t="s">
        <v>65</v>
      </c>
      <c r="C10" s="5">
        <v>1.5162462827245835</v>
      </c>
      <c r="D10" s="5">
        <v>1.0042229834671421</v>
      </c>
      <c r="E10" s="5">
        <v>2.0001331710558135</v>
      </c>
      <c r="F10" s="5">
        <v>1.4516244911496701</v>
      </c>
      <c r="G10" s="23">
        <v>1.3191562638720318</v>
      </c>
    </row>
    <row r="11" spans="1:7" x14ac:dyDescent="0.2">
      <c r="B11" s="5" t="s">
        <v>66</v>
      </c>
      <c r="C11" s="5">
        <v>0.40918559364068752</v>
      </c>
      <c r="D11" s="5">
        <v>0.64815696657077471</v>
      </c>
      <c r="E11" s="5">
        <v>0.57992665109759978</v>
      </c>
      <c r="F11" s="5">
        <v>0.22348301116296501</v>
      </c>
      <c r="G11" s="23">
        <v>0.51953020690806173</v>
      </c>
    </row>
    <row r="12" spans="1:7" x14ac:dyDescent="0.2">
      <c r="B12" s="5" t="s">
        <v>315</v>
      </c>
      <c r="C12" s="5">
        <v>100</v>
      </c>
      <c r="D12" s="5">
        <v>100</v>
      </c>
      <c r="E12" s="5">
        <v>100</v>
      </c>
      <c r="F12" s="5">
        <v>100</v>
      </c>
      <c r="G12" s="23">
        <v>100</v>
      </c>
    </row>
    <row r="13" spans="1:7" x14ac:dyDescent="0.2">
      <c r="B13" s="5" t="s">
        <v>67</v>
      </c>
      <c r="C13" s="5">
        <v>0.37808456420268954</v>
      </c>
      <c r="D13" s="5">
        <v>0.4786577544389618</v>
      </c>
      <c r="E13" s="5">
        <v>0.74227944454286143</v>
      </c>
      <c r="F13" s="5">
        <v>0.51999230880849689</v>
      </c>
      <c r="G13" s="23">
        <v>0.44749080313040024</v>
      </c>
    </row>
    <row r="14" spans="1:7" x14ac:dyDescent="0.2">
      <c r="A14" s="27" t="s">
        <v>68</v>
      </c>
      <c r="B14" s="27"/>
      <c r="C14" s="27"/>
      <c r="D14" s="27"/>
      <c r="E14" s="27"/>
      <c r="F14" s="27"/>
      <c r="G14" s="28"/>
    </row>
    <row r="15" spans="1:7" x14ac:dyDescent="0.2">
      <c r="B15" s="5" t="s">
        <v>61</v>
      </c>
      <c r="C15" s="5">
        <v>61.347382225791222</v>
      </c>
      <c r="D15" s="5">
        <v>76.247967254414647</v>
      </c>
      <c r="E15" s="5">
        <v>70.820616001142312</v>
      </c>
      <c r="F15" s="5">
        <v>84.794106587672886</v>
      </c>
      <c r="G15" s="23">
        <v>69.099999999999994</v>
      </c>
    </row>
    <row r="16" spans="1:7" x14ac:dyDescent="0.2">
      <c r="B16" s="5" t="s">
        <v>62</v>
      </c>
      <c r="C16" s="5">
        <v>9.4362481891474381</v>
      </c>
      <c r="D16" s="5">
        <v>7.4203803705050708</v>
      </c>
      <c r="E16" s="5">
        <v>14.138298449331224</v>
      </c>
      <c r="F16" s="5">
        <v>3.2107952898808203</v>
      </c>
      <c r="G16" s="23">
        <v>8.6798774877209013</v>
      </c>
    </row>
    <row r="17" spans="1:7" x14ac:dyDescent="0.2">
      <c r="B17" s="5" t="s">
        <v>63</v>
      </c>
      <c r="C17" s="5">
        <v>13.58175820182362</v>
      </c>
      <c r="D17" s="5">
        <v>10.057155920710111</v>
      </c>
      <c r="E17" s="5">
        <v>6.8900805171310404</v>
      </c>
      <c r="F17" s="5">
        <v>3.2234953253384639</v>
      </c>
      <c r="G17" s="23">
        <v>11.378564546590413</v>
      </c>
    </row>
    <row r="18" spans="1:7" x14ac:dyDescent="0.2">
      <c r="B18" s="5" t="s">
        <v>64</v>
      </c>
      <c r="C18" s="5">
        <v>11.212338309719039</v>
      </c>
      <c r="D18" s="5">
        <v>4.3218215405633886</v>
      </c>
      <c r="E18" s="5">
        <v>5.6887092151152521</v>
      </c>
      <c r="F18" s="5">
        <v>2.8900675088169678</v>
      </c>
      <c r="G18" s="23">
        <v>7.6</v>
      </c>
    </row>
    <row r="19" spans="1:7" x14ac:dyDescent="0.2">
      <c r="B19" s="5" t="s">
        <v>65</v>
      </c>
      <c r="C19" s="5">
        <v>3.271023157671737</v>
      </c>
      <c r="D19" s="5">
        <v>1.6712867552406534</v>
      </c>
      <c r="E19" s="5">
        <v>2.3073316164370414</v>
      </c>
      <c r="F19" s="5">
        <v>5.5667661218833899</v>
      </c>
      <c r="G19" s="23">
        <v>2.5694616139228157</v>
      </c>
    </row>
    <row r="20" spans="1:7" x14ac:dyDescent="0.2">
      <c r="B20" s="5" t="s">
        <v>66</v>
      </c>
      <c r="C20" s="5">
        <v>1.1512499158468017</v>
      </c>
      <c r="D20" s="5">
        <v>0.28138815856610322</v>
      </c>
      <c r="E20" s="5">
        <v>0.15496420084323084</v>
      </c>
      <c r="F20" s="5">
        <v>0.31476916640749036</v>
      </c>
      <c r="G20" s="23">
        <v>0.68958233597294161</v>
      </c>
    </row>
    <row r="21" spans="1:7" x14ac:dyDescent="0.2">
      <c r="B21" s="5" t="s">
        <v>315</v>
      </c>
      <c r="C21" s="5">
        <v>100</v>
      </c>
      <c r="D21" s="5">
        <v>100</v>
      </c>
      <c r="E21" s="5">
        <v>100</v>
      </c>
      <c r="F21" s="5">
        <v>100</v>
      </c>
      <c r="G21" s="23">
        <v>100</v>
      </c>
    </row>
    <row r="22" spans="1:7" x14ac:dyDescent="0.2">
      <c r="B22" s="5" t="s">
        <v>67</v>
      </c>
      <c r="C22" s="5">
        <v>0.9128932726194845</v>
      </c>
      <c r="D22" s="5">
        <v>0.49245129114031055</v>
      </c>
      <c r="E22" s="5">
        <v>0.55800781934707988</v>
      </c>
      <c r="F22" s="5">
        <v>0.42798437119394639</v>
      </c>
      <c r="G22" s="23">
        <v>0.69523004867491334</v>
      </c>
    </row>
    <row r="23" spans="1:7" x14ac:dyDescent="0.2">
      <c r="A23" s="27" t="s">
        <v>69</v>
      </c>
      <c r="B23" s="27"/>
      <c r="C23" s="27"/>
      <c r="D23" s="27"/>
      <c r="E23" s="27"/>
      <c r="F23" s="27"/>
      <c r="G23" s="28"/>
    </row>
    <row r="24" spans="1:7" x14ac:dyDescent="0.2">
      <c r="B24" s="5" t="s">
        <v>61</v>
      </c>
      <c r="C24" s="5">
        <v>56.850395205837536</v>
      </c>
      <c r="D24" s="5">
        <v>52.425553693581449</v>
      </c>
      <c r="E24" s="5">
        <v>65.348640576011846</v>
      </c>
      <c r="F24" s="5">
        <v>34.605121682688527</v>
      </c>
      <c r="G24" s="23">
        <v>54.8</v>
      </c>
    </row>
    <row r="25" spans="1:7" x14ac:dyDescent="0.2">
      <c r="B25" s="5" t="s">
        <v>62</v>
      </c>
      <c r="C25" s="5">
        <v>3.4791312168420534</v>
      </c>
      <c r="D25" s="5">
        <v>2.2836543259137616</v>
      </c>
      <c r="E25" s="5">
        <v>3.8909325855936809</v>
      </c>
      <c r="F25" s="5">
        <v>3.9135709823880456</v>
      </c>
      <c r="G25" s="23">
        <v>2.9899462894463449</v>
      </c>
    </row>
    <row r="26" spans="1:7" x14ac:dyDescent="0.2">
      <c r="B26" s="5" t="s">
        <v>63</v>
      </c>
      <c r="C26" s="5">
        <v>17.570304401287498</v>
      </c>
      <c r="D26" s="5">
        <v>17.178725113551785</v>
      </c>
      <c r="E26" s="5">
        <v>13.204999727959644</v>
      </c>
      <c r="F26" s="5">
        <v>24.015026058245184</v>
      </c>
      <c r="G26" s="23">
        <v>17.30092197536203</v>
      </c>
    </row>
    <row r="27" spans="1:7" x14ac:dyDescent="0.2">
      <c r="B27" s="5" t="s">
        <v>64</v>
      </c>
      <c r="C27" s="5">
        <v>17.374339150216834</v>
      </c>
      <c r="D27" s="5">
        <v>23.938363455380724</v>
      </c>
      <c r="E27" s="5">
        <v>9.0379625531274286</v>
      </c>
      <c r="F27" s="5">
        <v>20.625252062758143</v>
      </c>
      <c r="G27" s="23">
        <v>19.841497392704074</v>
      </c>
    </row>
    <row r="28" spans="1:7" x14ac:dyDescent="0.2">
      <c r="B28" s="5" t="s">
        <v>65</v>
      </c>
      <c r="C28" s="5">
        <v>4.4194268558772238</v>
      </c>
      <c r="D28" s="5">
        <v>4.085613637180959</v>
      </c>
      <c r="E28" s="5">
        <v>6.9553416164385284</v>
      </c>
      <c r="F28" s="5">
        <v>16.841029213920084</v>
      </c>
      <c r="G28" s="23">
        <v>4.8</v>
      </c>
    </row>
    <row r="29" spans="1:7" x14ac:dyDescent="0.2">
      <c r="B29" s="5" t="s">
        <v>66</v>
      </c>
      <c r="C29" s="5">
        <v>0.30640316993866795</v>
      </c>
      <c r="D29" s="5">
        <v>8.8089774391288844E-2</v>
      </c>
      <c r="E29" s="5">
        <v>1.5621229408689044</v>
      </c>
      <c r="F29" s="5">
        <v>0</v>
      </c>
      <c r="G29" s="23">
        <v>0.27724345269803213</v>
      </c>
    </row>
    <row r="30" spans="1:7" x14ac:dyDescent="0.2">
      <c r="B30" s="5" t="s">
        <v>315</v>
      </c>
      <c r="C30" s="5">
        <v>100</v>
      </c>
      <c r="D30" s="5">
        <v>100</v>
      </c>
      <c r="E30" s="5">
        <v>100</v>
      </c>
      <c r="F30" s="5">
        <v>100</v>
      </c>
      <c r="G30" s="23">
        <v>100</v>
      </c>
    </row>
    <row r="31" spans="1:7" x14ac:dyDescent="0.2">
      <c r="B31" s="5" t="s">
        <v>67</v>
      </c>
      <c r="C31" s="5">
        <v>1.1070996263773003</v>
      </c>
      <c r="D31" s="5">
        <v>1.2581606766512137</v>
      </c>
      <c r="E31" s="5">
        <v>0.94722288365480212</v>
      </c>
      <c r="F31" s="5">
        <v>1.8140697915399617</v>
      </c>
      <c r="G31" s="23">
        <v>1.1813481045236471</v>
      </c>
    </row>
    <row r="32" spans="1:7" x14ac:dyDescent="0.2">
      <c r="A32" s="27" t="s">
        <v>70</v>
      </c>
      <c r="B32" s="27"/>
      <c r="C32" s="27"/>
      <c r="D32" s="27"/>
      <c r="E32" s="27"/>
      <c r="F32" s="27"/>
      <c r="G32" s="28"/>
    </row>
    <row r="33" spans="1:7" x14ac:dyDescent="0.2">
      <c r="B33" s="5" t="s">
        <v>61</v>
      </c>
      <c r="C33" s="5">
        <v>89.087588910921426</v>
      </c>
      <c r="D33" s="5">
        <v>89.100121787768387</v>
      </c>
      <c r="E33" s="5">
        <v>92.778695391464382</v>
      </c>
      <c r="F33" s="5">
        <v>98.651599120168328</v>
      </c>
      <c r="G33" s="23">
        <v>89.5</v>
      </c>
    </row>
    <row r="34" spans="1:7" x14ac:dyDescent="0.2">
      <c r="B34" s="5" t="s">
        <v>62</v>
      </c>
      <c r="C34" s="5">
        <v>4.8061624775163718</v>
      </c>
      <c r="D34" s="5">
        <v>4.747167207809289</v>
      </c>
      <c r="E34" s="5">
        <v>3.5647047051325003</v>
      </c>
      <c r="F34" s="5">
        <v>0</v>
      </c>
      <c r="G34" s="23">
        <v>4.5870110722393891</v>
      </c>
    </row>
    <row r="35" spans="1:7" x14ac:dyDescent="0.2">
      <c r="B35" s="5" t="s">
        <v>63</v>
      </c>
      <c r="C35" s="5">
        <v>4.1015019205936145</v>
      </c>
      <c r="D35" s="5">
        <v>4.2426309845114432</v>
      </c>
      <c r="E35" s="5">
        <v>0.33622257730327837</v>
      </c>
      <c r="F35" s="5">
        <v>0</v>
      </c>
      <c r="G35" s="23">
        <v>3.9</v>
      </c>
    </row>
    <row r="36" spans="1:7" x14ac:dyDescent="0.2">
      <c r="B36" s="5" t="s">
        <v>64</v>
      </c>
      <c r="C36" s="5">
        <v>1.5723409187464013</v>
      </c>
      <c r="D36" s="5">
        <v>1.0769965392057779</v>
      </c>
      <c r="E36" s="5">
        <v>2.2031961401698354</v>
      </c>
      <c r="F36" s="5">
        <v>0.80128892928892947</v>
      </c>
      <c r="G36" s="23">
        <v>1.3735405642310916</v>
      </c>
    </row>
    <row r="37" spans="1:7" x14ac:dyDescent="0.2">
      <c r="B37" s="5" t="s">
        <v>65</v>
      </c>
      <c r="C37" s="5">
        <v>0.38631402852190788</v>
      </c>
      <c r="D37" s="5">
        <v>0.50869232060958547</v>
      </c>
      <c r="E37" s="5">
        <v>1.0117153756215951</v>
      </c>
      <c r="F37" s="5">
        <v>0.54711195054275641</v>
      </c>
      <c r="G37" s="23">
        <v>0.48104130337327228</v>
      </c>
    </row>
    <row r="38" spans="1:7" x14ac:dyDescent="0.2">
      <c r="B38" s="5" t="s">
        <v>66</v>
      </c>
      <c r="C38" s="5">
        <v>4.6091743700302668E-2</v>
      </c>
      <c r="D38" s="5">
        <v>0.32439116009528618</v>
      </c>
      <c r="E38" s="5">
        <v>0.10546581030838931</v>
      </c>
      <c r="F38" s="5">
        <v>0</v>
      </c>
      <c r="G38" s="23">
        <v>0.17040286230168206</v>
      </c>
    </row>
    <row r="39" spans="1:7" x14ac:dyDescent="0.2">
      <c r="B39" s="5" t="s">
        <v>315</v>
      </c>
      <c r="C39" s="5">
        <v>100</v>
      </c>
      <c r="D39" s="5">
        <v>100</v>
      </c>
      <c r="E39" s="5">
        <v>100</v>
      </c>
      <c r="F39" s="5">
        <v>100</v>
      </c>
      <c r="G39" s="23">
        <v>100</v>
      </c>
    </row>
    <row r="40" spans="1:7" x14ac:dyDescent="0.2">
      <c r="B40" s="5" t="s">
        <v>67</v>
      </c>
      <c r="C40" s="5">
        <v>0.19638939447605955</v>
      </c>
      <c r="D40" s="5">
        <v>0.20993225370965049</v>
      </c>
      <c r="E40" s="5">
        <v>0.15364178250267643</v>
      </c>
      <c r="F40" s="5">
        <v>4.5923145900378139E-2</v>
      </c>
      <c r="G40" s="23">
        <v>0.19603944275645638</v>
      </c>
    </row>
    <row r="41" spans="1:7" x14ac:dyDescent="0.2">
      <c r="A41" s="27" t="s">
        <v>71</v>
      </c>
      <c r="B41" s="27"/>
      <c r="C41" s="27"/>
      <c r="D41" s="27"/>
      <c r="E41" s="27"/>
      <c r="F41" s="27"/>
      <c r="G41" s="28"/>
    </row>
    <row r="42" spans="1:7" x14ac:dyDescent="0.2">
      <c r="B42" s="5" t="s">
        <v>61</v>
      </c>
      <c r="C42" s="5">
        <v>96.253230768250404</v>
      </c>
      <c r="D42" s="5">
        <v>97.633333107251445</v>
      </c>
      <c r="E42" s="5">
        <v>98.678751350468787</v>
      </c>
      <c r="F42" s="5">
        <v>99.883299182943205</v>
      </c>
      <c r="G42" s="23">
        <v>97.093661552040501</v>
      </c>
    </row>
    <row r="43" spans="1:7" x14ac:dyDescent="0.2">
      <c r="B43" s="5" t="s">
        <v>62</v>
      </c>
      <c r="C43" s="5">
        <v>1.4048124760201293</v>
      </c>
      <c r="D43" s="5">
        <v>0.98684339870651905</v>
      </c>
      <c r="E43" s="5">
        <v>1.1303085610286008</v>
      </c>
      <c r="F43" s="5">
        <v>0</v>
      </c>
      <c r="G43" s="23">
        <v>1.1702060998582504</v>
      </c>
    </row>
    <row r="44" spans="1:7" x14ac:dyDescent="0.2">
      <c r="B44" s="5" t="s">
        <v>63</v>
      </c>
      <c r="C44" s="5">
        <v>1.1687563330227053</v>
      </c>
      <c r="D44" s="5">
        <v>0.77529407167622533</v>
      </c>
      <c r="E44" s="5">
        <v>0.19094008850261598</v>
      </c>
      <c r="F44" s="5">
        <v>0</v>
      </c>
      <c r="G44" s="23">
        <v>0.90871557358534705</v>
      </c>
    </row>
    <row r="45" spans="1:7" x14ac:dyDescent="0.2">
      <c r="B45" s="5" t="s">
        <v>64</v>
      </c>
      <c r="C45" s="5">
        <v>0.5890530457926223</v>
      </c>
      <c r="D45" s="5">
        <v>0.45070913928953305</v>
      </c>
      <c r="E45" s="5">
        <v>0</v>
      </c>
      <c r="F45" s="5">
        <v>0</v>
      </c>
      <c r="G45" s="23">
        <v>0.47853979257665907</v>
      </c>
    </row>
    <row r="46" spans="1:7" x14ac:dyDescent="0.2">
      <c r="B46" s="5" t="s">
        <v>65</v>
      </c>
      <c r="C46" s="5">
        <v>0.48881303723880981</v>
      </c>
      <c r="D46" s="5">
        <v>0.11473261620719288</v>
      </c>
      <c r="E46" s="5">
        <v>0</v>
      </c>
      <c r="F46" s="5">
        <v>0</v>
      </c>
      <c r="G46" s="23">
        <v>0.28338194961600505</v>
      </c>
    </row>
    <row r="47" spans="1:7" x14ac:dyDescent="0.2">
      <c r="B47" s="5" t="s">
        <v>66</v>
      </c>
      <c r="C47" s="5">
        <v>9.5334339675434226E-2</v>
      </c>
      <c r="D47" s="5">
        <v>3.9087666869205215E-2</v>
      </c>
      <c r="E47" s="5">
        <v>0</v>
      </c>
      <c r="F47" s="5">
        <v>0.11670081705679866</v>
      </c>
      <c r="G47" s="23">
        <v>6.5495032323438659E-2</v>
      </c>
    </row>
    <row r="48" spans="1:7" x14ac:dyDescent="0.2">
      <c r="B48" s="5" t="s">
        <v>315</v>
      </c>
      <c r="C48" s="5">
        <v>100</v>
      </c>
      <c r="D48" s="5">
        <v>100</v>
      </c>
      <c r="E48" s="5">
        <v>100</v>
      </c>
      <c r="F48" s="5">
        <v>100</v>
      </c>
      <c r="G48" s="23">
        <v>100</v>
      </c>
    </row>
    <row r="49" spans="1:7" x14ac:dyDescent="0.2">
      <c r="B49" s="5" t="s">
        <v>67</v>
      </c>
      <c r="C49" s="5">
        <v>8.520012627905911E-2</v>
      </c>
      <c r="D49" s="5">
        <v>4.6884175485412113E-2</v>
      </c>
      <c r="E49" s="5">
        <v>1.5121887380338326E-2</v>
      </c>
      <c r="F49" s="5">
        <v>1.1670081705679868E-2</v>
      </c>
      <c r="G49" s="23">
        <v>6.2379877888310072E-2</v>
      </c>
    </row>
    <row r="50" spans="1:7" x14ac:dyDescent="0.2">
      <c r="A50" s="27" t="s">
        <v>72</v>
      </c>
      <c r="B50" s="27"/>
      <c r="C50" s="27"/>
      <c r="D50" s="27"/>
      <c r="E50" s="27"/>
      <c r="F50" s="27"/>
      <c r="G50" s="28"/>
    </row>
    <row r="51" spans="1:7" x14ac:dyDescent="0.2">
      <c r="B51" s="5" t="s">
        <v>61</v>
      </c>
      <c r="C51" s="5">
        <v>98.479785170826588</v>
      </c>
      <c r="D51" s="5">
        <v>96.956755210339779</v>
      </c>
      <c r="E51" s="5">
        <v>97.152973677712311</v>
      </c>
      <c r="F51" s="5">
        <v>98.07290764836884</v>
      </c>
      <c r="G51" s="23">
        <v>97.72252445485573</v>
      </c>
    </row>
    <row r="52" spans="1:7" x14ac:dyDescent="0.2">
      <c r="B52" s="5" t="s">
        <v>62</v>
      </c>
      <c r="C52" s="5">
        <v>0.27050266631648662</v>
      </c>
      <c r="D52" s="5">
        <v>0.41156744172283571</v>
      </c>
      <c r="E52" s="5">
        <v>0.1254435290950994</v>
      </c>
      <c r="F52" s="5">
        <v>0</v>
      </c>
      <c r="G52" s="23">
        <v>0.31696844395253637</v>
      </c>
    </row>
    <row r="53" spans="1:7" x14ac:dyDescent="0.2">
      <c r="B53" s="5" t="s">
        <v>63</v>
      </c>
      <c r="C53" s="5">
        <v>0.77663049840134957</v>
      </c>
      <c r="D53" s="5">
        <v>1.6970179444305478</v>
      </c>
      <c r="E53" s="5">
        <v>1.6672080671919005</v>
      </c>
      <c r="F53" s="5">
        <v>0.80761887200667426</v>
      </c>
      <c r="G53" s="23">
        <v>1.2342258084323889</v>
      </c>
    </row>
    <row r="54" spans="1:7" x14ac:dyDescent="0.2">
      <c r="B54" s="5" t="s">
        <v>64</v>
      </c>
      <c r="C54" s="5">
        <v>0.41214334353504151</v>
      </c>
      <c r="D54" s="5">
        <v>0.81621512357883863</v>
      </c>
      <c r="E54" s="5">
        <v>1.0543747260006959</v>
      </c>
      <c r="F54" s="5">
        <v>1.1194734796244821</v>
      </c>
      <c r="G54" s="23">
        <v>0.64528396892354178</v>
      </c>
    </row>
    <row r="55" spans="1:7" s="9" customFormat="1" x14ac:dyDescent="0.2">
      <c r="A55" s="5"/>
      <c r="B55" s="5" t="s">
        <v>65</v>
      </c>
      <c r="C55" s="5">
        <v>3.0500956329394275E-2</v>
      </c>
      <c r="D55" s="5">
        <v>0.10064142273317421</v>
      </c>
      <c r="E55" s="5">
        <v>0</v>
      </c>
      <c r="F55" s="5">
        <v>0</v>
      </c>
      <c r="G55" s="23">
        <v>5.867557949238817E-2</v>
      </c>
    </row>
    <row r="56" spans="1:7" x14ac:dyDescent="0.2">
      <c r="B56" s="5" t="s">
        <v>66</v>
      </c>
      <c r="C56" s="5">
        <v>3.0437364590969729E-2</v>
      </c>
      <c r="D56" s="5">
        <v>1.7802857194705299E-2</v>
      </c>
      <c r="E56" s="5">
        <v>0</v>
      </c>
      <c r="F56" s="5">
        <v>0</v>
      </c>
      <c r="G56" s="23">
        <v>2.2321744343359987E-2</v>
      </c>
    </row>
    <row r="57" spans="1:7" x14ac:dyDescent="0.2">
      <c r="B57" s="5" t="s">
        <v>315</v>
      </c>
      <c r="C57" s="5">
        <v>100</v>
      </c>
      <c r="D57" s="5">
        <v>100</v>
      </c>
      <c r="E57" s="5">
        <v>100</v>
      </c>
      <c r="F57" s="5">
        <v>100</v>
      </c>
      <c r="G57" s="23">
        <v>100</v>
      </c>
    </row>
    <row r="58" spans="1:7" x14ac:dyDescent="0.2">
      <c r="B58" s="5" t="s">
        <v>67</v>
      </c>
      <c r="C58" s="5">
        <v>3.3648217065877041E-2</v>
      </c>
      <c r="D58" s="5">
        <v>6.7624420190061554E-2</v>
      </c>
      <c r="E58" s="5">
        <v>6.6229838414809894E-2</v>
      </c>
      <c r="F58" s="5">
        <v>4.9736581828867955E-2</v>
      </c>
      <c r="G58" s="23">
        <v>5.0897749108944353E-2</v>
      </c>
    </row>
    <row r="59" spans="1:7" x14ac:dyDescent="0.2">
      <c r="A59" s="5" t="s">
        <v>316</v>
      </c>
      <c r="C59" s="5">
        <v>2.7550542671566682</v>
      </c>
      <c r="D59" s="5">
        <v>2.5919667064506102</v>
      </c>
      <c r="E59" s="5">
        <v>2.5239581220783318</v>
      </c>
      <c r="F59" s="5">
        <v>2.8693762809773329</v>
      </c>
      <c r="G59" s="23">
        <v>2.6726962435410697</v>
      </c>
    </row>
    <row r="60" spans="1:7" x14ac:dyDescent="0.2">
      <c r="A60" s="5" t="s">
        <v>489</v>
      </c>
      <c r="C60" s="5">
        <v>3.9894815070750655</v>
      </c>
      <c r="D60" s="5">
        <v>3.1679428152923941</v>
      </c>
      <c r="E60" s="5">
        <v>3.201646362100405</v>
      </c>
      <c r="F60" s="5">
        <v>3.748357497829105</v>
      </c>
      <c r="G60" s="23">
        <v>3.5765491587922162</v>
      </c>
    </row>
    <row r="61" spans="1:7" ht="13.5" thickBot="1" x14ac:dyDescent="0.25">
      <c r="A61" s="25" t="s">
        <v>20</v>
      </c>
      <c r="B61" s="25"/>
      <c r="C61" s="25">
        <v>1613</v>
      </c>
      <c r="D61" s="25">
        <v>1312</v>
      </c>
      <c r="E61" s="25">
        <v>162</v>
      </c>
      <c r="F61" s="25">
        <v>56</v>
      </c>
      <c r="G61" s="26">
        <v>3143</v>
      </c>
    </row>
    <row r="62"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61" orientation="landscape" r:id="rId1"/>
  <headerFooter>
    <oddFooter>&amp;L&amp;8Kunststedenonderzoek Toerisme Vlaanderen - Vlaamse kunststeden (2011&amp;11)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8"/>
  <sheetViews>
    <sheetView zoomScaleNormal="100" workbookViewId="0">
      <selection activeCell="D12" sqref="D12"/>
    </sheetView>
  </sheetViews>
  <sheetFormatPr defaultRowHeight="12.75" x14ac:dyDescent="0.2"/>
  <cols>
    <col min="1" max="1" width="7.140625" style="5" customWidth="1"/>
    <col min="2" max="2" width="24.7109375" style="5" customWidth="1"/>
    <col min="3" max="3" width="6.140625" style="5" bestFit="1" customWidth="1"/>
    <col min="4" max="4" width="10.140625" style="5" customWidth="1"/>
    <col min="5" max="5" width="10.7109375" style="5" customWidth="1"/>
    <col min="6" max="6" width="10.28515625" style="5" customWidth="1"/>
    <col min="7" max="7" width="10.42578125" style="5" customWidth="1"/>
    <col min="8" max="8" width="10.85546875" style="5" customWidth="1"/>
    <col min="9" max="9" width="8" style="5" customWidth="1"/>
    <col min="10" max="10" width="7.7109375" style="5" customWidth="1"/>
    <col min="11" max="11" width="7.5703125" style="5" customWidth="1"/>
    <col min="12" max="12" width="12.5703125" style="5" customWidth="1"/>
    <col min="13" max="13" width="10.42578125" style="5" customWidth="1"/>
    <col min="14" max="14" width="7.140625" style="5" customWidth="1"/>
    <col min="15" max="15" width="8.7109375" style="5" customWidth="1"/>
    <col min="16" max="16" width="8.85546875" style="23" customWidth="1"/>
    <col min="17" max="17" width="7.140625" style="5" customWidth="1"/>
    <col min="18" max="18" width="6.5703125" style="5" customWidth="1"/>
    <col min="19" max="16384" width="9.140625" style="5"/>
  </cols>
  <sheetData>
    <row r="1" spans="1:18" ht="70.5" customHeight="1" x14ac:dyDescent="0.2">
      <c r="A1" s="198" t="s">
        <v>644</v>
      </c>
      <c r="B1" s="198"/>
      <c r="C1" s="198"/>
      <c r="D1" s="198"/>
      <c r="E1" s="198"/>
      <c r="F1" s="198"/>
      <c r="G1" s="198"/>
      <c r="H1" s="198"/>
      <c r="I1" s="198"/>
      <c r="J1" s="198"/>
      <c r="K1" s="198"/>
      <c r="L1" s="198"/>
      <c r="M1" s="198"/>
      <c r="N1" s="198"/>
      <c r="O1" s="198"/>
      <c r="P1" s="198"/>
      <c r="Q1" s="198"/>
      <c r="R1" s="198"/>
    </row>
    <row r="3" spans="1:18" ht="25.5" customHeight="1" x14ac:dyDescent="0.2">
      <c r="A3" s="199" t="s">
        <v>308</v>
      </c>
      <c r="B3" s="200"/>
      <c r="C3" s="7" t="s">
        <v>1</v>
      </c>
      <c r="D3" s="7" t="s">
        <v>2</v>
      </c>
      <c r="E3" s="7" t="s">
        <v>3</v>
      </c>
      <c r="F3" s="7" t="s">
        <v>4</v>
      </c>
      <c r="G3" s="7" t="s">
        <v>5</v>
      </c>
      <c r="H3" s="7" t="s">
        <v>6</v>
      </c>
      <c r="I3" s="7" t="s">
        <v>7</v>
      </c>
      <c r="J3" s="7" t="s">
        <v>8</v>
      </c>
      <c r="K3" s="7" t="s">
        <v>9</v>
      </c>
      <c r="L3" s="7" t="s">
        <v>10</v>
      </c>
      <c r="M3" s="7" t="s">
        <v>11</v>
      </c>
      <c r="N3" s="7" t="s">
        <v>12</v>
      </c>
      <c r="O3" s="7" t="s">
        <v>13</v>
      </c>
      <c r="P3" s="8" t="s">
        <v>309</v>
      </c>
      <c r="Q3" s="7" t="s">
        <v>310</v>
      </c>
      <c r="R3" s="7" t="s">
        <v>311</v>
      </c>
    </row>
    <row r="5" spans="1:18" x14ac:dyDescent="0.2">
      <c r="A5" s="27" t="s">
        <v>27</v>
      </c>
      <c r="B5" s="27"/>
      <c r="C5" s="27"/>
      <c r="D5" s="27"/>
      <c r="E5" s="27"/>
      <c r="F5" s="27"/>
      <c r="G5" s="27"/>
      <c r="H5" s="27"/>
      <c r="I5" s="27"/>
      <c r="J5" s="27"/>
      <c r="K5" s="27"/>
      <c r="L5" s="27"/>
      <c r="M5" s="27"/>
      <c r="N5" s="27"/>
      <c r="O5" s="27"/>
      <c r="P5" s="28"/>
      <c r="Q5" s="27"/>
      <c r="R5" s="27"/>
    </row>
    <row r="6" spans="1:18" x14ac:dyDescent="0.2">
      <c r="B6" s="5" t="s">
        <v>30</v>
      </c>
      <c r="C6" s="5">
        <v>88.280475072737389</v>
      </c>
      <c r="D6" s="5">
        <v>90.999578674275369</v>
      </c>
      <c r="E6" s="5">
        <v>93.637031580327999</v>
      </c>
      <c r="F6" s="5">
        <v>94.025207185740811</v>
      </c>
      <c r="G6" s="5">
        <v>94.858456814639354</v>
      </c>
      <c r="H6" s="5">
        <v>93.011206804145957</v>
      </c>
      <c r="I6" s="5">
        <v>97.131337209338639</v>
      </c>
      <c r="J6" s="5">
        <v>95.469834707941104</v>
      </c>
      <c r="K6" s="5">
        <v>94.632769838811541</v>
      </c>
      <c r="L6" s="5">
        <v>95.985849265012675</v>
      </c>
      <c r="M6" s="5">
        <v>93.544947854399325</v>
      </c>
      <c r="N6" s="5">
        <v>96.663866146305892</v>
      </c>
      <c r="O6" s="5">
        <v>98.188604501530662</v>
      </c>
      <c r="P6" s="23">
        <v>93.008140614756769</v>
      </c>
    </row>
    <row r="7" spans="1:18" x14ac:dyDescent="0.2">
      <c r="B7" s="5" t="s">
        <v>31</v>
      </c>
      <c r="C7" s="5">
        <v>8.7722163206907826</v>
      </c>
      <c r="D7" s="5">
        <v>4.4918766235924954</v>
      </c>
      <c r="E7" s="5">
        <v>3.4103345225041433</v>
      </c>
      <c r="F7" s="5">
        <v>3.1198408227772081</v>
      </c>
      <c r="G7" s="5">
        <v>3.1103593677514025</v>
      </c>
      <c r="H7" s="5">
        <v>5.4323321599887375</v>
      </c>
      <c r="I7" s="5">
        <v>2.247903225416334</v>
      </c>
      <c r="J7" s="5">
        <v>3.0887611199387255</v>
      </c>
      <c r="K7" s="5">
        <v>4.1639489229026818</v>
      </c>
      <c r="L7" s="5">
        <v>1.7547073567791711</v>
      </c>
      <c r="M7" s="5">
        <v>4.3526204048329289</v>
      </c>
      <c r="N7" s="5">
        <v>3.1791779526297343</v>
      </c>
      <c r="O7" s="5">
        <v>1.6488983596875424</v>
      </c>
      <c r="P7" s="23">
        <v>4.263297161693318</v>
      </c>
    </row>
    <row r="8" spans="1:18" x14ac:dyDescent="0.2">
      <c r="B8" s="5" t="s">
        <v>32</v>
      </c>
      <c r="C8" s="5">
        <v>2.9473086065718248</v>
      </c>
      <c r="D8" s="5">
        <v>4.5085447021322205</v>
      </c>
      <c r="E8" s="5">
        <v>2.9526338971680035</v>
      </c>
      <c r="F8" s="5">
        <v>2.8549519914820487</v>
      </c>
      <c r="G8" s="5">
        <v>2.0311838176092682</v>
      </c>
      <c r="H8" s="5">
        <v>1.5564610358653941</v>
      </c>
      <c r="I8" s="5">
        <v>0.62075956524503118</v>
      </c>
      <c r="J8" s="5">
        <v>1.4414041721201452</v>
      </c>
      <c r="K8" s="5">
        <v>1.2032812382857045</v>
      </c>
      <c r="L8" s="5">
        <v>2.2594433782081351</v>
      </c>
      <c r="M8" s="5">
        <v>2.1024317407677371</v>
      </c>
      <c r="N8" s="5">
        <v>0.15695590106438331</v>
      </c>
      <c r="O8" s="5">
        <v>0.16249713878176963</v>
      </c>
      <c r="P8" s="23">
        <v>2.7285622235501226</v>
      </c>
    </row>
    <row r="9" spans="1:18" s="9" customFormat="1" x14ac:dyDescent="0.2">
      <c r="A9" s="5"/>
      <c r="B9" s="5" t="s">
        <v>14</v>
      </c>
      <c r="C9" s="5">
        <v>100</v>
      </c>
      <c r="D9" s="5">
        <v>100</v>
      </c>
      <c r="E9" s="5">
        <v>100</v>
      </c>
      <c r="F9" s="5">
        <v>100</v>
      </c>
      <c r="G9" s="5">
        <v>100</v>
      </c>
      <c r="H9" s="5">
        <v>100</v>
      </c>
      <c r="I9" s="5">
        <v>100</v>
      </c>
      <c r="J9" s="5">
        <v>100</v>
      </c>
      <c r="K9" s="5">
        <v>100</v>
      </c>
      <c r="L9" s="5">
        <v>100</v>
      </c>
      <c r="M9" s="5">
        <v>100</v>
      </c>
      <c r="N9" s="5">
        <v>100</v>
      </c>
      <c r="O9" s="5">
        <v>100</v>
      </c>
      <c r="P9" s="23">
        <v>100</v>
      </c>
      <c r="Q9" s="5"/>
      <c r="R9" s="5"/>
    </row>
    <row r="10" spans="1:18" x14ac:dyDescent="0.2">
      <c r="A10" s="9"/>
      <c r="B10" s="9" t="s">
        <v>20</v>
      </c>
      <c r="C10" s="9">
        <v>298</v>
      </c>
      <c r="D10" s="9">
        <v>431</v>
      </c>
      <c r="E10" s="9">
        <v>400</v>
      </c>
      <c r="F10" s="9">
        <v>427</v>
      </c>
      <c r="G10" s="9">
        <v>424</v>
      </c>
      <c r="H10" s="9">
        <v>218</v>
      </c>
      <c r="I10" s="9">
        <v>99</v>
      </c>
      <c r="J10" s="9">
        <v>199</v>
      </c>
      <c r="K10" s="9">
        <v>402</v>
      </c>
      <c r="L10" s="9">
        <v>100</v>
      </c>
      <c r="M10" s="9">
        <v>51</v>
      </c>
      <c r="N10" s="9">
        <v>49</v>
      </c>
      <c r="O10" s="9">
        <v>49</v>
      </c>
      <c r="P10" s="24">
        <v>3147</v>
      </c>
      <c r="Q10" s="9"/>
      <c r="R10" s="9"/>
    </row>
    <row r="11" spans="1:18" x14ac:dyDescent="0.2">
      <c r="A11" s="27" t="s">
        <v>73</v>
      </c>
      <c r="B11" s="34"/>
      <c r="C11" s="34"/>
      <c r="D11" s="34"/>
      <c r="E11" s="34"/>
      <c r="F11" s="34"/>
      <c r="G11" s="34"/>
      <c r="H11" s="34"/>
      <c r="I11" s="34"/>
      <c r="J11" s="34"/>
      <c r="K11" s="34"/>
      <c r="L11" s="34"/>
      <c r="M11" s="34"/>
      <c r="N11" s="34"/>
      <c r="O11" s="34"/>
      <c r="P11" s="48"/>
      <c r="Q11" s="34"/>
      <c r="R11" s="34"/>
    </row>
    <row r="12" spans="1:18" x14ac:dyDescent="0.2">
      <c r="B12" s="5" t="s">
        <v>74</v>
      </c>
      <c r="C12" s="5">
        <v>8.8440568438472056</v>
      </c>
      <c r="D12" s="5">
        <v>10.498723105897138</v>
      </c>
      <c r="E12" s="5">
        <v>8.0042314313169616</v>
      </c>
      <c r="F12" s="5">
        <v>12.272479032369125</v>
      </c>
      <c r="G12" s="5">
        <v>7.7677964014062812</v>
      </c>
      <c r="H12" s="5">
        <v>9.9164056269768661</v>
      </c>
      <c r="I12" s="5">
        <v>2.831714024082713</v>
      </c>
      <c r="J12" s="5">
        <v>7.2263818914305311</v>
      </c>
      <c r="K12" s="5">
        <v>7.5870055727183061</v>
      </c>
      <c r="L12" s="5">
        <v>4.0574242892870762</v>
      </c>
      <c r="M12" s="5">
        <v>7.6438193729603698</v>
      </c>
      <c r="N12" s="5">
        <v>2.4582676121243638</v>
      </c>
      <c r="O12" s="5">
        <v>4.7678613748522203</v>
      </c>
      <c r="P12" s="23">
        <v>9.1</v>
      </c>
      <c r="Q12" s="5">
        <v>7.4</v>
      </c>
      <c r="R12" s="5">
        <v>7.3</v>
      </c>
    </row>
    <row r="13" spans="1:18" x14ac:dyDescent="0.2">
      <c r="B13" s="5" t="s">
        <v>75</v>
      </c>
      <c r="C13" s="5">
        <v>14.813307505327648</v>
      </c>
      <c r="D13" s="5">
        <v>19.593185400304876</v>
      </c>
      <c r="E13" s="5">
        <v>9.1359872449535704</v>
      </c>
      <c r="F13" s="5">
        <v>14.896782040909629</v>
      </c>
      <c r="G13" s="5">
        <v>14.127334248976659</v>
      </c>
      <c r="H13" s="5">
        <v>5.376168872133964</v>
      </c>
      <c r="I13" s="5">
        <v>2.7107842699440083</v>
      </c>
      <c r="J13" s="5">
        <v>8.2050194604648325</v>
      </c>
      <c r="K13" s="5">
        <v>9.3532925182910382</v>
      </c>
      <c r="L13" s="5">
        <v>16.818460272590748</v>
      </c>
      <c r="M13" s="5">
        <v>7.345798954045418</v>
      </c>
      <c r="N13" s="5">
        <v>6.5340034070962778</v>
      </c>
      <c r="O13" s="5">
        <v>15.645076998207958</v>
      </c>
      <c r="P13" s="23">
        <v>13.695243662811391</v>
      </c>
      <c r="Q13" s="5">
        <v>11.8</v>
      </c>
      <c r="R13" s="5">
        <v>7.9</v>
      </c>
    </row>
    <row r="14" spans="1:18" x14ac:dyDescent="0.2">
      <c r="B14" s="5" t="s">
        <v>76</v>
      </c>
      <c r="C14" s="5">
        <v>47.728254880972713</v>
      </c>
      <c r="D14" s="5">
        <v>45.116805109128677</v>
      </c>
      <c r="E14" s="5">
        <v>50.60277170789854</v>
      </c>
      <c r="F14" s="5">
        <v>48.422523578008942</v>
      </c>
      <c r="G14" s="5">
        <v>35.321393859141843</v>
      </c>
      <c r="H14" s="5">
        <v>26.567790246998914</v>
      </c>
      <c r="I14" s="5">
        <v>29.760725468024571</v>
      </c>
      <c r="J14" s="5">
        <v>60.203791232735533</v>
      </c>
      <c r="K14" s="5">
        <v>54.953025737550625</v>
      </c>
      <c r="L14" s="5">
        <v>42.084127145118998</v>
      </c>
      <c r="M14" s="5">
        <v>50.219947157521581</v>
      </c>
      <c r="N14" s="5">
        <v>53.842195705401146</v>
      </c>
      <c r="O14" s="5">
        <v>43.591641668796122</v>
      </c>
      <c r="P14" s="23">
        <v>45.354425616050364</v>
      </c>
      <c r="Q14" s="5">
        <v>47.2</v>
      </c>
      <c r="R14" s="5">
        <v>47.5</v>
      </c>
    </row>
    <row r="15" spans="1:18" s="9" customFormat="1" x14ac:dyDescent="0.2">
      <c r="A15" s="5"/>
      <c r="B15" s="5" t="s">
        <v>77</v>
      </c>
      <c r="C15" s="5">
        <v>28.614380769852467</v>
      </c>
      <c r="D15" s="5">
        <v>24.791286384669338</v>
      </c>
      <c r="E15" s="5">
        <v>32.257009615831095</v>
      </c>
      <c r="F15" s="5">
        <v>24.408215348712154</v>
      </c>
      <c r="G15" s="5">
        <v>42.783475490475517</v>
      </c>
      <c r="H15" s="5">
        <v>58.139635253890305</v>
      </c>
      <c r="I15" s="5">
        <v>64.696776237948711</v>
      </c>
      <c r="J15" s="5">
        <v>24.364807415368858</v>
      </c>
      <c r="K15" s="5">
        <v>28.106676171439911</v>
      </c>
      <c r="L15" s="5">
        <v>37.039988293003262</v>
      </c>
      <c r="M15" s="5">
        <v>34.790434515472597</v>
      </c>
      <c r="N15" s="5">
        <v>37.165533275378273</v>
      </c>
      <c r="O15" s="5">
        <v>35.99541995814365</v>
      </c>
      <c r="P15" s="23">
        <v>31.9</v>
      </c>
      <c r="Q15" s="5">
        <v>33.5</v>
      </c>
      <c r="R15" s="5">
        <v>37.299999999999997</v>
      </c>
    </row>
    <row r="16" spans="1:18" x14ac:dyDescent="0.2">
      <c r="B16" s="5" t="s">
        <v>14</v>
      </c>
      <c r="C16" s="5">
        <v>100</v>
      </c>
      <c r="D16" s="5">
        <v>100</v>
      </c>
      <c r="E16" s="5">
        <v>100</v>
      </c>
      <c r="F16" s="5">
        <v>100</v>
      </c>
      <c r="G16" s="5">
        <v>100</v>
      </c>
      <c r="H16" s="5">
        <v>100</v>
      </c>
      <c r="I16" s="5">
        <v>100</v>
      </c>
      <c r="J16" s="5">
        <v>100</v>
      </c>
      <c r="K16" s="5">
        <v>100</v>
      </c>
      <c r="L16" s="5">
        <v>100</v>
      </c>
      <c r="M16" s="5">
        <v>100</v>
      </c>
      <c r="N16" s="5">
        <v>100</v>
      </c>
      <c r="O16" s="5">
        <v>100</v>
      </c>
      <c r="P16" s="23">
        <v>100</v>
      </c>
      <c r="Q16" s="5">
        <v>100</v>
      </c>
      <c r="R16" s="5">
        <v>100</v>
      </c>
    </row>
    <row r="17" spans="1:18" ht="13.5" thickBot="1" x14ac:dyDescent="0.25">
      <c r="A17" s="25"/>
      <c r="B17" s="25" t="s">
        <v>20</v>
      </c>
      <c r="C17" s="25">
        <v>268</v>
      </c>
      <c r="D17" s="25">
        <v>397</v>
      </c>
      <c r="E17" s="25">
        <v>365</v>
      </c>
      <c r="F17" s="25">
        <v>395</v>
      </c>
      <c r="G17" s="25">
        <v>394</v>
      </c>
      <c r="H17" s="25">
        <v>208</v>
      </c>
      <c r="I17" s="25">
        <v>96</v>
      </c>
      <c r="J17" s="25">
        <v>186</v>
      </c>
      <c r="K17" s="25">
        <v>380</v>
      </c>
      <c r="L17" s="25">
        <v>96</v>
      </c>
      <c r="M17" s="25">
        <v>48</v>
      </c>
      <c r="N17" s="25">
        <v>45</v>
      </c>
      <c r="O17" s="25">
        <v>45</v>
      </c>
      <c r="P17" s="26">
        <v>2923</v>
      </c>
      <c r="Q17" s="25">
        <v>2251</v>
      </c>
      <c r="R17" s="25"/>
    </row>
    <row r="18" spans="1:18" ht="13.5" thickTop="1" x14ac:dyDescent="0.2"/>
  </sheetData>
  <mergeCells count="2">
    <mergeCell ref="A1:R1"/>
    <mergeCell ref="A3:B3"/>
  </mergeCells>
  <pageMargins left="0.78740157480314965" right="0.78740157480314965" top="0.59055118110236227" bottom="0.59055118110236227" header="0.51181102362204722" footer="0.51181102362204722"/>
  <pageSetup paperSize="9" scale="73" orientation="landscape" r:id="rId1"/>
  <headerFooter>
    <oddFooter>&amp;L&amp;8Kunststedenonderzoek Toerisme Vlaanderen - Vlaamse kunststeden (2011&amp;11)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8"/>
  <sheetViews>
    <sheetView zoomScaleNormal="100" workbookViewId="0">
      <selection activeCell="D12" sqref="D12"/>
    </sheetView>
  </sheetViews>
  <sheetFormatPr defaultRowHeight="12.75" x14ac:dyDescent="0.2"/>
  <cols>
    <col min="1" max="1" width="6.7109375" style="5" customWidth="1"/>
    <col min="2" max="2" width="25.140625" style="5" customWidth="1"/>
    <col min="3" max="3" width="18.42578125" style="5" customWidth="1"/>
    <col min="4" max="4" width="13.42578125" style="5" customWidth="1"/>
    <col min="5" max="5" width="12.28515625" style="5" customWidth="1"/>
    <col min="6" max="6" width="10.85546875" style="5" customWidth="1"/>
    <col min="7" max="7" width="12.7109375" style="5" customWidth="1"/>
    <col min="8" max="8" width="14.140625" style="5" customWidth="1"/>
    <col min="9" max="9" width="13.28515625" style="23" customWidth="1"/>
    <col min="10" max="10" width="9.140625" style="30"/>
    <col min="11" max="16384" width="9.140625" style="5"/>
  </cols>
  <sheetData>
    <row r="1" spans="1:10" ht="70.5" customHeight="1" x14ac:dyDescent="0.2">
      <c r="A1" s="198" t="s">
        <v>645</v>
      </c>
      <c r="B1" s="198"/>
      <c r="C1" s="198"/>
      <c r="D1" s="198"/>
      <c r="E1" s="198"/>
      <c r="F1" s="198"/>
      <c r="G1" s="198"/>
      <c r="H1" s="198"/>
      <c r="I1" s="198"/>
      <c r="J1" s="5"/>
    </row>
    <row r="2" spans="1:10" x14ac:dyDescent="0.2">
      <c r="J2" s="5"/>
    </row>
    <row r="3" spans="1:10" ht="25.5" customHeight="1" x14ac:dyDescent="0.2">
      <c r="A3" s="199" t="s">
        <v>308</v>
      </c>
      <c r="B3" s="200"/>
      <c r="C3" s="7" t="s">
        <v>21</v>
      </c>
      <c r="D3" s="7" t="s">
        <v>22</v>
      </c>
      <c r="E3" s="7" t="s">
        <v>23</v>
      </c>
      <c r="F3" s="7" t="s">
        <v>24</v>
      </c>
      <c r="G3" s="7" t="s">
        <v>25</v>
      </c>
      <c r="H3" s="7" t="s">
        <v>26</v>
      </c>
      <c r="I3" s="8" t="s">
        <v>14</v>
      </c>
      <c r="J3" s="5"/>
    </row>
    <row r="4" spans="1:10" x14ac:dyDescent="0.2">
      <c r="J4" s="5"/>
    </row>
    <row r="5" spans="1:10" x14ac:dyDescent="0.2">
      <c r="A5" s="27" t="s">
        <v>27</v>
      </c>
      <c r="B5" s="27"/>
      <c r="C5" s="27"/>
      <c r="D5" s="27"/>
      <c r="E5" s="27"/>
      <c r="F5" s="27"/>
      <c r="G5" s="27"/>
      <c r="H5" s="27"/>
      <c r="I5" s="28"/>
      <c r="J5" s="5"/>
    </row>
    <row r="6" spans="1:10" x14ac:dyDescent="0.2">
      <c r="B6" s="5" t="s">
        <v>30</v>
      </c>
      <c r="C6" s="5">
        <v>92.863570560518042</v>
      </c>
      <c r="D6" s="5">
        <v>89.755233868479692</v>
      </c>
      <c r="E6" s="5">
        <v>98.492313682500196</v>
      </c>
      <c r="F6" s="5">
        <v>83.583351368767566</v>
      </c>
      <c r="G6" s="5">
        <v>78.711632427096575</v>
      </c>
      <c r="H6" s="5">
        <v>93.3192362620116</v>
      </c>
      <c r="I6" s="23">
        <v>93.008140614756769</v>
      </c>
      <c r="J6" s="5"/>
    </row>
    <row r="7" spans="1:10" x14ac:dyDescent="0.2">
      <c r="B7" s="5" t="s">
        <v>31</v>
      </c>
      <c r="C7" s="5">
        <v>4.3407390381560971</v>
      </c>
      <c r="D7" s="5">
        <v>5.8936798919051627</v>
      </c>
      <c r="E7" s="5">
        <v>1.0930920553210961</v>
      </c>
      <c r="F7" s="5">
        <v>8.2965227031030118</v>
      </c>
      <c r="G7" s="5">
        <v>19.002618223719445</v>
      </c>
      <c r="H7" s="5">
        <v>5.6032578799103607</v>
      </c>
      <c r="I7" s="23">
        <v>4.263297161693318</v>
      </c>
      <c r="J7" s="5"/>
    </row>
    <row r="8" spans="1:10" x14ac:dyDescent="0.2">
      <c r="B8" s="5" t="s">
        <v>32</v>
      </c>
      <c r="C8" s="5">
        <v>2.7956904013258388</v>
      </c>
      <c r="D8" s="5">
        <v>4.3510862396151415</v>
      </c>
      <c r="E8" s="5">
        <v>0.41459426217864592</v>
      </c>
      <c r="F8" s="5">
        <v>8.1201259281299656</v>
      </c>
      <c r="G8" s="5">
        <v>2.2857493491842042</v>
      </c>
      <c r="H8" s="5">
        <v>1.0775058580780308</v>
      </c>
      <c r="I8" s="23">
        <v>2.7285622235501226</v>
      </c>
      <c r="J8" s="5"/>
    </row>
    <row r="9" spans="1:10" s="9" customFormat="1" x14ac:dyDescent="0.2">
      <c r="A9" s="5"/>
      <c r="B9" s="5" t="s">
        <v>14</v>
      </c>
      <c r="C9" s="5">
        <v>100</v>
      </c>
      <c r="D9" s="5">
        <v>100</v>
      </c>
      <c r="E9" s="5">
        <v>100</v>
      </c>
      <c r="F9" s="5">
        <v>100</v>
      </c>
      <c r="G9" s="5">
        <v>100</v>
      </c>
      <c r="H9" s="5">
        <v>100</v>
      </c>
      <c r="I9" s="23">
        <v>100</v>
      </c>
    </row>
    <row r="10" spans="1:10" x14ac:dyDescent="0.2">
      <c r="A10" s="9"/>
      <c r="B10" s="9" t="s">
        <v>20</v>
      </c>
      <c r="C10" s="9">
        <v>590</v>
      </c>
      <c r="D10" s="9">
        <v>860</v>
      </c>
      <c r="E10" s="9">
        <v>896</v>
      </c>
      <c r="F10" s="9">
        <v>400</v>
      </c>
      <c r="G10" s="9">
        <v>201</v>
      </c>
      <c r="H10" s="9">
        <v>200</v>
      </c>
      <c r="I10" s="24">
        <v>3147</v>
      </c>
      <c r="J10" s="5"/>
    </row>
    <row r="11" spans="1:10" x14ac:dyDescent="0.2">
      <c r="A11" s="27" t="s">
        <v>73</v>
      </c>
      <c r="B11" s="34"/>
      <c r="C11" s="34"/>
      <c r="D11" s="34"/>
      <c r="E11" s="34"/>
      <c r="F11" s="34"/>
      <c r="G11" s="34"/>
      <c r="H11" s="34"/>
      <c r="I11" s="48"/>
      <c r="J11" s="5"/>
    </row>
    <row r="12" spans="1:10" x14ac:dyDescent="0.2">
      <c r="B12" s="5" t="s">
        <v>74</v>
      </c>
      <c r="C12" s="5">
        <v>12.354755080770769</v>
      </c>
      <c r="D12" s="5">
        <v>15.376477946914399</v>
      </c>
      <c r="E12" s="5">
        <v>2.1377240178109487</v>
      </c>
      <c r="F12" s="5">
        <v>12.419606484682674</v>
      </c>
      <c r="G12" s="5">
        <v>20.297873299960074</v>
      </c>
      <c r="H12" s="5">
        <v>5.8872275782085914</v>
      </c>
      <c r="I12" s="23">
        <v>9.0953008443749184</v>
      </c>
      <c r="J12" s="5"/>
    </row>
    <row r="13" spans="1:10" x14ac:dyDescent="0.2">
      <c r="B13" s="5" t="s">
        <v>75</v>
      </c>
      <c r="C13" s="5">
        <v>12.469025890435995</v>
      </c>
      <c r="D13" s="5">
        <v>12.10833596155004</v>
      </c>
      <c r="E13" s="5">
        <v>10.664461941225204</v>
      </c>
      <c r="F13" s="5">
        <v>33.62607340577464</v>
      </c>
      <c r="G13" s="5">
        <v>30.378243153939529</v>
      </c>
      <c r="H13" s="5">
        <v>0</v>
      </c>
      <c r="I13" s="23">
        <v>13.695243662811391</v>
      </c>
      <c r="J13" s="5"/>
    </row>
    <row r="14" spans="1:10" x14ac:dyDescent="0.2">
      <c r="B14" s="5" t="s">
        <v>76</v>
      </c>
      <c r="C14" s="5">
        <v>49.629246541981182</v>
      </c>
      <c r="D14" s="5">
        <v>33.773579458494986</v>
      </c>
      <c r="E14" s="5">
        <v>54.478507894726135</v>
      </c>
      <c r="F14" s="5">
        <v>27.92251977241996</v>
      </c>
      <c r="G14" s="5">
        <v>33.773063077699469</v>
      </c>
      <c r="H14" s="5">
        <v>77.328694391711949</v>
      </c>
      <c r="I14" s="23">
        <v>45.354425616050364</v>
      </c>
      <c r="J14" s="5"/>
    </row>
    <row r="15" spans="1:10" s="9" customFormat="1" x14ac:dyDescent="0.2">
      <c r="A15" s="5"/>
      <c r="B15" s="5" t="s">
        <v>77</v>
      </c>
      <c r="C15" s="5">
        <v>25.546972486812724</v>
      </c>
      <c r="D15" s="5">
        <v>38.741606633040917</v>
      </c>
      <c r="E15" s="5">
        <v>32.719306146238836</v>
      </c>
      <c r="F15" s="5">
        <v>26.031800337123183</v>
      </c>
      <c r="G15" s="5">
        <v>15.550820468401076</v>
      </c>
      <c r="H15" s="5">
        <v>16.784078030079463</v>
      </c>
      <c r="I15" s="23">
        <v>31.855029876763094</v>
      </c>
    </row>
    <row r="16" spans="1:10" x14ac:dyDescent="0.2">
      <c r="B16" s="5" t="s">
        <v>14</v>
      </c>
      <c r="C16" s="5">
        <v>100</v>
      </c>
      <c r="D16" s="5">
        <v>100</v>
      </c>
      <c r="E16" s="5">
        <v>100</v>
      </c>
      <c r="F16" s="5">
        <v>100</v>
      </c>
      <c r="G16" s="5">
        <v>100</v>
      </c>
      <c r="H16" s="5">
        <v>100</v>
      </c>
      <c r="I16" s="23">
        <v>100</v>
      </c>
    </row>
    <row r="17" spans="1:9" ht="13.5" thickBot="1" x14ac:dyDescent="0.25">
      <c r="A17" s="25"/>
      <c r="B17" s="25" t="s">
        <v>20</v>
      </c>
      <c r="C17" s="25">
        <v>495</v>
      </c>
      <c r="D17" s="25">
        <v>828</v>
      </c>
      <c r="E17" s="25">
        <v>858</v>
      </c>
      <c r="F17" s="25">
        <v>361</v>
      </c>
      <c r="G17" s="25">
        <v>186</v>
      </c>
      <c r="H17" s="25">
        <v>195</v>
      </c>
      <c r="I17" s="26">
        <v>2923</v>
      </c>
    </row>
    <row r="18" spans="1:9"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9"/>
  <sheetViews>
    <sheetView zoomScaleNormal="100" workbookViewId="0">
      <selection activeCell="D12" sqref="D12"/>
    </sheetView>
  </sheetViews>
  <sheetFormatPr defaultRowHeight="12.75" x14ac:dyDescent="0.2"/>
  <cols>
    <col min="1" max="1" width="6.42578125" style="5" customWidth="1"/>
    <col min="2" max="2" width="24.7109375" style="5" customWidth="1"/>
    <col min="3" max="3" width="10.7109375" style="5" customWidth="1"/>
    <col min="4" max="4" width="10.85546875" style="5" customWidth="1"/>
    <col min="5" max="5" width="10.140625" style="5" customWidth="1"/>
    <col min="6" max="7" width="10.42578125" style="5" customWidth="1"/>
    <col min="8" max="8" width="11.85546875" style="5" customWidth="1"/>
    <col min="9" max="10" width="17.5703125" style="5" customWidth="1"/>
    <col min="11" max="11" width="12.28515625" style="5" customWidth="1"/>
    <col min="12" max="12" width="13.85546875" style="23" customWidth="1"/>
    <col min="13" max="16384" width="9.140625" style="5"/>
  </cols>
  <sheetData>
    <row r="1" spans="1:12" ht="70.5" customHeight="1" x14ac:dyDescent="0.2">
      <c r="A1" s="198" t="s">
        <v>646</v>
      </c>
      <c r="B1" s="198"/>
      <c r="C1" s="198"/>
      <c r="D1" s="198"/>
      <c r="E1" s="198"/>
      <c r="F1" s="198"/>
      <c r="G1" s="198"/>
      <c r="H1" s="198"/>
      <c r="I1" s="198"/>
      <c r="J1" s="198"/>
      <c r="K1" s="198"/>
      <c r="L1" s="198"/>
    </row>
    <row r="3" spans="1:12" ht="15" x14ac:dyDescent="0.2">
      <c r="A3" s="199" t="s">
        <v>308</v>
      </c>
      <c r="B3" s="200"/>
      <c r="C3" s="201" t="s">
        <v>317</v>
      </c>
      <c r="D3" s="201"/>
      <c r="E3" s="201"/>
      <c r="F3" s="201"/>
      <c r="G3" s="201"/>
      <c r="H3" s="201" t="s">
        <v>43</v>
      </c>
      <c r="I3" s="201"/>
      <c r="J3" s="201"/>
      <c r="K3" s="201"/>
      <c r="L3" s="8" t="s">
        <v>14</v>
      </c>
    </row>
    <row r="4" spans="1:12" ht="25.5" x14ac:dyDescent="0.2">
      <c r="A4" s="7"/>
      <c r="B4" s="7"/>
      <c r="C4" s="7" t="s">
        <v>531</v>
      </c>
      <c r="D4" s="7" t="s">
        <v>591</v>
      </c>
      <c r="E4" s="7" t="s">
        <v>532</v>
      </c>
      <c r="F4" s="7" t="s">
        <v>533</v>
      </c>
      <c r="G4" s="7" t="s">
        <v>534</v>
      </c>
      <c r="H4" s="7" t="s">
        <v>44</v>
      </c>
      <c r="I4" s="7" t="s">
        <v>45</v>
      </c>
      <c r="J4" s="7" t="s">
        <v>46</v>
      </c>
      <c r="K4" s="7" t="s">
        <v>47</v>
      </c>
      <c r="L4" s="8"/>
    </row>
    <row r="6" spans="1:12" x14ac:dyDescent="0.2">
      <c r="A6" s="27" t="s">
        <v>27</v>
      </c>
      <c r="B6" s="27"/>
      <c r="C6" s="27"/>
      <c r="D6" s="27"/>
      <c r="E6" s="27"/>
      <c r="F6" s="27"/>
      <c r="G6" s="27"/>
      <c r="H6" s="27"/>
      <c r="I6" s="27"/>
      <c r="J6" s="27"/>
      <c r="K6" s="27"/>
      <c r="L6" s="28"/>
    </row>
    <row r="7" spans="1:12" x14ac:dyDescent="0.2">
      <c r="B7" s="5" t="s">
        <v>30</v>
      </c>
      <c r="C7" s="5">
        <v>79.484319639952318</v>
      </c>
      <c r="D7" s="5">
        <v>59.970224677623087</v>
      </c>
      <c r="E7" s="5">
        <v>96.829508651790462</v>
      </c>
      <c r="F7" s="5">
        <v>97.454001299813768</v>
      </c>
      <c r="G7" s="5">
        <v>97.045932881298384</v>
      </c>
      <c r="H7" s="5">
        <v>93.409167926194073</v>
      </c>
      <c r="I7" s="5">
        <v>92.437957316183713</v>
      </c>
      <c r="J7" s="5">
        <v>92.529166812231537</v>
      </c>
      <c r="K7" s="5">
        <v>96.297738315747367</v>
      </c>
      <c r="L7" s="23">
        <v>93.002651341777977</v>
      </c>
    </row>
    <row r="8" spans="1:12" x14ac:dyDescent="0.2">
      <c r="B8" s="5" t="s">
        <v>31</v>
      </c>
      <c r="C8" s="5">
        <v>16.581092141998933</v>
      </c>
      <c r="D8" s="5">
        <v>35.71357186638928</v>
      </c>
      <c r="E8" s="5">
        <v>0.70821888172141734</v>
      </c>
      <c r="F8" s="5">
        <v>0.28898010507867555</v>
      </c>
      <c r="G8" s="5">
        <v>0.57205902660655406</v>
      </c>
      <c r="H8" s="5">
        <v>3.9974645248883363</v>
      </c>
      <c r="I8" s="5">
        <v>4.4602380616304353</v>
      </c>
      <c r="J8" s="5">
        <v>5.7857966042169933</v>
      </c>
      <c r="K8" s="5">
        <v>2.2964671470785358</v>
      </c>
      <c r="L8" s="23">
        <v>4.2649958822690612</v>
      </c>
    </row>
    <row r="9" spans="1:12" x14ac:dyDescent="0.2">
      <c r="B9" s="5" t="s">
        <v>32</v>
      </c>
      <c r="C9" s="5">
        <v>3.9345882180487872</v>
      </c>
      <c r="D9" s="5">
        <v>4.3162034559877123</v>
      </c>
      <c r="E9" s="5">
        <v>2.4622724664881468</v>
      </c>
      <c r="F9" s="5">
        <v>2.2570185951075619</v>
      </c>
      <c r="G9" s="5">
        <v>2.3820080920951132</v>
      </c>
      <c r="H9" s="5">
        <v>2.5933675489174655</v>
      </c>
      <c r="I9" s="5">
        <v>3.1018046221857904</v>
      </c>
      <c r="J9" s="5">
        <v>1.685036583551536</v>
      </c>
      <c r="K9" s="5">
        <v>1.4057945371741167</v>
      </c>
      <c r="L9" s="23">
        <v>2.7323527759531574</v>
      </c>
    </row>
    <row r="10" spans="1:12" s="9" customFormat="1" x14ac:dyDescent="0.2">
      <c r="A10" s="5"/>
      <c r="B10" s="5" t="s">
        <v>14</v>
      </c>
      <c r="C10" s="5">
        <v>100</v>
      </c>
      <c r="D10" s="5">
        <v>100</v>
      </c>
      <c r="E10" s="5">
        <v>100</v>
      </c>
      <c r="F10" s="5">
        <v>100</v>
      </c>
      <c r="G10" s="5">
        <v>100</v>
      </c>
      <c r="H10" s="5">
        <v>100</v>
      </c>
      <c r="I10" s="5">
        <v>100</v>
      </c>
      <c r="J10" s="5">
        <v>100</v>
      </c>
      <c r="K10" s="5">
        <v>100</v>
      </c>
      <c r="L10" s="23">
        <v>100</v>
      </c>
    </row>
    <row r="11" spans="1:12" x14ac:dyDescent="0.2">
      <c r="A11" s="9"/>
      <c r="B11" s="9" t="s">
        <v>20</v>
      </c>
      <c r="C11" s="9">
        <v>897</v>
      </c>
      <c r="D11" s="9">
        <v>366</v>
      </c>
      <c r="E11" s="9">
        <v>991</v>
      </c>
      <c r="F11" s="9">
        <v>964</v>
      </c>
      <c r="G11" s="9">
        <v>295</v>
      </c>
      <c r="H11" s="9">
        <v>1613</v>
      </c>
      <c r="I11" s="9">
        <v>1310</v>
      </c>
      <c r="J11" s="9">
        <v>162</v>
      </c>
      <c r="K11" s="9">
        <v>56</v>
      </c>
      <c r="L11" s="24">
        <v>3141</v>
      </c>
    </row>
    <row r="12" spans="1:12" x14ac:dyDescent="0.2">
      <c r="A12" s="27" t="s">
        <v>73</v>
      </c>
      <c r="B12" s="34"/>
      <c r="C12" s="34"/>
      <c r="D12" s="34"/>
      <c r="E12" s="34"/>
      <c r="F12" s="34"/>
      <c r="G12" s="34"/>
      <c r="H12" s="34"/>
      <c r="I12" s="34"/>
      <c r="J12" s="34"/>
      <c r="K12" s="34"/>
      <c r="L12" s="48"/>
    </row>
    <row r="13" spans="1:12" x14ac:dyDescent="0.2">
      <c r="B13" s="5" t="s">
        <v>74</v>
      </c>
      <c r="C13" s="5">
        <v>22.611171927358647</v>
      </c>
      <c r="D13" s="5">
        <v>41.283214161181412</v>
      </c>
      <c r="E13" s="5">
        <v>6.4383148745001249</v>
      </c>
      <c r="F13" s="5">
        <v>4.1855536781653138</v>
      </c>
      <c r="G13" s="5">
        <v>5.0802865442402352</v>
      </c>
      <c r="H13" s="5">
        <v>7.4922823944961889</v>
      </c>
      <c r="I13" s="5">
        <v>10.501706886589249</v>
      </c>
      <c r="J13" s="5">
        <v>10.817740818098374</v>
      </c>
      <c r="K13" s="5">
        <v>11.574216032312451</v>
      </c>
      <c r="L13" s="23">
        <v>9.1079570764938751</v>
      </c>
    </row>
    <row r="14" spans="1:12" x14ac:dyDescent="0.2">
      <c r="B14" s="5" t="s">
        <v>75</v>
      </c>
      <c r="C14" s="5">
        <v>15.633057954481258</v>
      </c>
      <c r="D14" s="5">
        <v>15.262493396403928</v>
      </c>
      <c r="E14" s="5">
        <v>13.389933893582731</v>
      </c>
      <c r="F14" s="5">
        <v>13.896852405256508</v>
      </c>
      <c r="G14" s="5">
        <v>9.4110430073797371</v>
      </c>
      <c r="H14" s="5">
        <v>12.502346209232231</v>
      </c>
      <c r="I14" s="5">
        <v>15.361221918129477</v>
      </c>
      <c r="J14" s="5">
        <v>13.336465974798525</v>
      </c>
      <c r="K14" s="5">
        <v>8.3326073491937525</v>
      </c>
      <c r="L14" s="23">
        <v>13.702195378085355</v>
      </c>
    </row>
    <row r="15" spans="1:12" x14ac:dyDescent="0.2">
      <c r="B15" s="5" t="s">
        <v>76</v>
      </c>
      <c r="C15" s="5">
        <v>37.478657039175935</v>
      </c>
      <c r="D15" s="5">
        <v>29.111377818327206</v>
      </c>
      <c r="E15" s="5">
        <v>54.139754376601928</v>
      </c>
      <c r="F15" s="5">
        <v>41.808146478388963</v>
      </c>
      <c r="G15" s="5">
        <v>45.805176771915434</v>
      </c>
      <c r="H15" s="5">
        <v>38.330432917173596</v>
      </c>
      <c r="I15" s="5">
        <v>51.513407666029572</v>
      </c>
      <c r="J15" s="5">
        <v>50.849161502643483</v>
      </c>
      <c r="K15" s="5">
        <v>59.259627364972495</v>
      </c>
      <c r="L15" s="23">
        <v>45.363852844020499</v>
      </c>
    </row>
    <row r="16" spans="1:12" s="9" customFormat="1" x14ac:dyDescent="0.2">
      <c r="A16" s="5"/>
      <c r="B16" s="5" t="s">
        <v>77</v>
      </c>
      <c r="C16" s="5">
        <v>24.277113078984396</v>
      </c>
      <c r="D16" s="5">
        <v>14.342914624087534</v>
      </c>
      <c r="E16" s="5">
        <v>26.031996855315537</v>
      </c>
      <c r="F16" s="5">
        <v>40.109447438189569</v>
      </c>
      <c r="G16" s="5">
        <v>39.703493676464724</v>
      </c>
      <c r="H16" s="5">
        <v>41.674938479098067</v>
      </c>
      <c r="I16" s="5">
        <v>22.623663529251679</v>
      </c>
      <c r="J16" s="5">
        <v>24.996631704459645</v>
      </c>
      <c r="K16" s="5">
        <v>20.833549253521316</v>
      </c>
      <c r="L16" s="23">
        <v>31.9</v>
      </c>
    </row>
    <row r="17" spans="1:12" x14ac:dyDescent="0.2">
      <c r="B17" s="5" t="s">
        <v>14</v>
      </c>
      <c r="C17" s="5">
        <v>100</v>
      </c>
      <c r="D17" s="5">
        <v>100</v>
      </c>
      <c r="E17" s="5">
        <v>100</v>
      </c>
      <c r="F17" s="5">
        <v>100</v>
      </c>
      <c r="G17" s="5">
        <v>100</v>
      </c>
      <c r="H17" s="5">
        <v>100</v>
      </c>
      <c r="I17" s="5">
        <v>100</v>
      </c>
      <c r="J17" s="5">
        <v>100</v>
      </c>
      <c r="K17" s="5">
        <v>100</v>
      </c>
      <c r="L17" s="23">
        <v>100</v>
      </c>
    </row>
    <row r="18" spans="1:12" ht="13.5" thickBot="1" x14ac:dyDescent="0.25">
      <c r="A18" s="25"/>
      <c r="B18" s="25" t="s">
        <v>20</v>
      </c>
      <c r="C18" s="25">
        <v>756</v>
      </c>
      <c r="D18" s="25">
        <v>267</v>
      </c>
      <c r="E18" s="25">
        <v>950</v>
      </c>
      <c r="F18" s="25">
        <v>937</v>
      </c>
      <c r="G18" s="25">
        <v>280</v>
      </c>
      <c r="H18" s="25">
        <v>1509</v>
      </c>
      <c r="I18" s="25">
        <v>1216</v>
      </c>
      <c r="J18" s="25">
        <v>142</v>
      </c>
      <c r="K18" s="25">
        <v>51</v>
      </c>
      <c r="L18" s="26">
        <v>2918</v>
      </c>
    </row>
    <row r="19" spans="1:12" ht="13.5" thickTop="1" x14ac:dyDescent="0.2"/>
  </sheetData>
  <mergeCells count="4">
    <mergeCell ref="A1:L1"/>
    <mergeCell ref="H3:K3"/>
    <mergeCell ref="C3:G3"/>
    <mergeCell ref="A3:B3"/>
  </mergeCells>
  <pageMargins left="0.78740157480314965" right="0.78740157480314965" top="0.59055118110236227" bottom="0.59055118110236227" header="0.51181102362204722" footer="0.51181102362204722"/>
  <pageSetup paperSize="9" scale="82" orientation="landscape" r:id="rId1"/>
  <headerFooter>
    <oddFooter>&amp;L&amp;8Kunststedenonderzoek Toerisme Vlaanderen - Vlaamse kunststeden (2011&amp;11)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5"/>
  <sheetViews>
    <sheetView zoomScaleNormal="100" workbookViewId="0">
      <selection activeCell="D12" sqref="D12"/>
    </sheetView>
  </sheetViews>
  <sheetFormatPr defaultRowHeight="12.75" x14ac:dyDescent="0.2"/>
  <cols>
    <col min="1" max="1" width="41.140625" style="5" bestFit="1" customWidth="1"/>
    <col min="2" max="2" width="6.140625" style="5" bestFit="1" customWidth="1"/>
    <col min="3" max="3" width="10.140625" style="5" customWidth="1"/>
    <col min="4" max="4" width="9.5703125" style="5" customWidth="1"/>
    <col min="5" max="5" width="8.7109375" style="5" customWidth="1"/>
    <col min="6" max="6" width="9.7109375" style="5" customWidth="1"/>
    <col min="7" max="7" width="10.42578125" style="5" customWidth="1"/>
    <col min="8" max="8" width="6.85546875" style="5" customWidth="1"/>
    <col min="9" max="9" width="6.28515625" style="5" customWidth="1"/>
    <col min="10" max="10" width="7.5703125" style="5" customWidth="1"/>
    <col min="11" max="11" width="11.85546875" style="5" customWidth="1"/>
    <col min="12" max="12" width="10.140625" style="5" customWidth="1"/>
    <col min="13" max="13" width="5.5703125" style="5" bestFit="1" customWidth="1"/>
    <col min="14" max="14" width="7.7109375" style="5" bestFit="1" customWidth="1"/>
    <col min="15" max="15" width="10.28515625" style="23" customWidth="1"/>
    <col min="16" max="16" width="7.5703125" style="5" customWidth="1"/>
    <col min="17" max="17" width="7.7109375" style="5" customWidth="1"/>
    <col min="18" max="16384" width="9.140625" style="5"/>
  </cols>
  <sheetData>
    <row r="1" spans="1:17" ht="70.5" customHeight="1" x14ac:dyDescent="0.25">
      <c r="A1" s="198" t="s">
        <v>647</v>
      </c>
      <c r="B1" s="198"/>
      <c r="C1" s="198"/>
      <c r="D1" s="198"/>
      <c r="E1" s="198"/>
      <c r="F1" s="198"/>
      <c r="G1" s="198"/>
      <c r="H1" s="198"/>
      <c r="I1" s="198"/>
      <c r="J1" s="198"/>
      <c r="K1" s="198"/>
      <c r="L1" s="198"/>
      <c r="M1" s="198"/>
      <c r="N1" s="198"/>
      <c r="O1" s="198"/>
      <c r="P1" s="209"/>
      <c r="Q1" s="209"/>
    </row>
    <row r="3" spans="1:17" ht="25.5" customHeight="1" x14ac:dyDescent="0.2">
      <c r="A3" s="6" t="s">
        <v>318</v>
      </c>
      <c r="B3" s="7" t="s">
        <v>1</v>
      </c>
      <c r="C3" s="7" t="s">
        <v>2</v>
      </c>
      <c r="D3" s="7" t="s">
        <v>3</v>
      </c>
      <c r="E3" s="7" t="s">
        <v>4</v>
      </c>
      <c r="F3" s="7" t="s">
        <v>5</v>
      </c>
      <c r="G3" s="7" t="s">
        <v>6</v>
      </c>
      <c r="H3" s="7" t="s">
        <v>7</v>
      </c>
      <c r="I3" s="7" t="s">
        <v>8</v>
      </c>
      <c r="J3" s="7" t="s">
        <v>9</v>
      </c>
      <c r="K3" s="7" t="s">
        <v>10</v>
      </c>
      <c r="L3" s="7" t="s">
        <v>11</v>
      </c>
      <c r="M3" s="7" t="s">
        <v>12</v>
      </c>
      <c r="N3" s="7" t="s">
        <v>13</v>
      </c>
      <c r="O3" s="8" t="s">
        <v>309</v>
      </c>
      <c r="P3" s="62" t="s">
        <v>538</v>
      </c>
      <c r="Q3" s="62" t="s">
        <v>539</v>
      </c>
    </row>
    <row r="5" spans="1:17" x14ac:dyDescent="0.2">
      <c r="A5" s="5" t="s">
        <v>577</v>
      </c>
      <c r="B5" s="5">
        <v>28.397399188647896</v>
      </c>
      <c r="C5" s="5">
        <v>20.639134824529485</v>
      </c>
      <c r="D5" s="5">
        <v>15.755431759772087</v>
      </c>
      <c r="E5" s="5">
        <v>17.476936646282574</v>
      </c>
      <c r="F5" s="5">
        <v>16.471055364462284</v>
      </c>
      <c r="G5" s="5">
        <v>18.30534594608482</v>
      </c>
      <c r="H5" s="5">
        <v>16.915682354581175</v>
      </c>
      <c r="I5" s="5">
        <v>33.314086610542184</v>
      </c>
      <c r="J5" s="5">
        <v>21.844588747493965</v>
      </c>
      <c r="K5" s="5">
        <v>9.8659552317001484</v>
      </c>
      <c r="L5" s="5">
        <v>10.92460136448028</v>
      </c>
      <c r="M5" s="5">
        <v>19.041802828322716</v>
      </c>
      <c r="N5" s="5">
        <v>15.391579916334134</v>
      </c>
      <c r="O5" s="23">
        <v>20.056673530822462</v>
      </c>
    </row>
    <row r="6" spans="1:17" x14ac:dyDescent="0.2">
      <c r="A6" s="5" t="s">
        <v>512</v>
      </c>
      <c r="B6" s="5">
        <v>21.772613180977086</v>
      </c>
      <c r="C6" s="5">
        <v>25.901215826635223</v>
      </c>
      <c r="D6" s="5">
        <v>24.053063526481623</v>
      </c>
      <c r="E6" s="5">
        <v>35.478080491412477</v>
      </c>
      <c r="F6" s="5">
        <v>22.570128147474115</v>
      </c>
      <c r="G6" s="5">
        <v>20.163085905834425</v>
      </c>
      <c r="H6" s="5">
        <v>28.130765117820491</v>
      </c>
      <c r="I6" s="5">
        <v>38.567116334897179</v>
      </c>
      <c r="J6" s="5">
        <v>38.222233181267164</v>
      </c>
      <c r="K6" s="5">
        <v>42.775163593583223</v>
      </c>
      <c r="L6" s="5">
        <v>30.190418326095354</v>
      </c>
      <c r="M6" s="5">
        <v>40.415789973621656</v>
      </c>
      <c r="N6" s="5">
        <v>51.077949695036409</v>
      </c>
      <c r="O6" s="23">
        <v>28.620355361772699</v>
      </c>
    </row>
    <row r="7" spans="1:17" x14ac:dyDescent="0.2">
      <c r="A7" s="5" t="s">
        <v>513</v>
      </c>
      <c r="B7" s="5">
        <v>33.881254975112718</v>
      </c>
      <c r="C7" s="5">
        <v>34.851999020072483</v>
      </c>
      <c r="D7" s="5">
        <v>34.139028104783264</v>
      </c>
      <c r="E7" s="5">
        <v>30.85090760849458</v>
      </c>
      <c r="F7" s="5">
        <v>40.012850050642278</v>
      </c>
      <c r="G7" s="5">
        <v>38.520811037246006</v>
      </c>
      <c r="H7" s="5">
        <v>35.377016944691235</v>
      </c>
      <c r="I7" s="5">
        <v>17.242227386684167</v>
      </c>
      <c r="J7" s="5">
        <v>27.399964544291123</v>
      </c>
      <c r="K7" s="5">
        <v>36.000254202299928</v>
      </c>
      <c r="L7" s="5">
        <v>40.714798946009594</v>
      </c>
      <c r="M7" s="5">
        <v>24.649991022037</v>
      </c>
      <c r="N7" s="5">
        <v>26.667454741951921</v>
      </c>
      <c r="O7" s="23">
        <v>33.356904167849159</v>
      </c>
    </row>
    <row r="8" spans="1:17" x14ac:dyDescent="0.2">
      <c r="A8" s="5" t="s">
        <v>514</v>
      </c>
      <c r="B8" s="5">
        <v>11.109366813544204</v>
      </c>
      <c r="C8" s="5">
        <v>13.241418459536733</v>
      </c>
      <c r="D8" s="5">
        <v>17.12301208932239</v>
      </c>
      <c r="E8" s="5">
        <v>7.7826940177917638</v>
      </c>
      <c r="F8" s="5">
        <v>10.834985699508017</v>
      </c>
      <c r="G8" s="5">
        <v>17.025884162626497</v>
      </c>
      <c r="H8" s="5">
        <v>14.823289046588632</v>
      </c>
      <c r="I8" s="5">
        <v>4.2957193137066394</v>
      </c>
      <c r="J8" s="5">
        <v>5.0528750933798552</v>
      </c>
      <c r="K8" s="5">
        <v>4.7185388138171236</v>
      </c>
      <c r="L8" s="5">
        <v>9.1131116371573331</v>
      </c>
      <c r="M8" s="5">
        <v>15.892416176018681</v>
      </c>
      <c r="N8" s="5">
        <v>0</v>
      </c>
      <c r="O8" s="23">
        <v>10.825258053316158</v>
      </c>
    </row>
    <row r="9" spans="1:17" x14ac:dyDescent="0.2">
      <c r="A9" s="87" t="s">
        <v>612</v>
      </c>
      <c r="B9" s="5">
        <v>2.223784578266994</v>
      </c>
      <c r="C9" s="5">
        <v>1.796730828189115</v>
      </c>
      <c r="D9" s="5">
        <v>2.3984107311918335</v>
      </c>
      <c r="E9" s="5">
        <v>1.3612040068507534</v>
      </c>
      <c r="F9" s="5">
        <v>4.5442176892314734</v>
      </c>
      <c r="G9" s="5">
        <v>1.7113495411645476</v>
      </c>
      <c r="H9" s="5">
        <v>0</v>
      </c>
      <c r="I9" s="5">
        <v>0</v>
      </c>
      <c r="J9" s="5">
        <v>0.16326585714417199</v>
      </c>
      <c r="K9" s="5">
        <v>0</v>
      </c>
      <c r="L9" s="5">
        <v>0</v>
      </c>
      <c r="M9" s="5">
        <v>0</v>
      </c>
      <c r="N9" s="5">
        <v>0</v>
      </c>
      <c r="O9" s="23">
        <v>1.8857925598396774</v>
      </c>
    </row>
    <row r="10" spans="1:17" x14ac:dyDescent="0.2">
      <c r="A10" s="5" t="s">
        <v>91</v>
      </c>
      <c r="B10" s="5">
        <v>2.6155812634511322</v>
      </c>
      <c r="C10" s="5">
        <v>3.5695010410370598</v>
      </c>
      <c r="D10" s="5">
        <v>6.5310537884490465</v>
      </c>
      <c r="E10" s="5">
        <v>7.0501772291678044</v>
      </c>
      <c r="F10" s="5">
        <v>5.5667630486821391</v>
      </c>
      <c r="G10" s="5">
        <v>4.2735234070437134</v>
      </c>
      <c r="H10" s="5">
        <v>4.7532465363184278</v>
      </c>
      <c r="I10" s="5">
        <v>6.5808503541695362</v>
      </c>
      <c r="J10" s="5">
        <v>7.3170725764236861</v>
      </c>
      <c r="K10" s="5">
        <v>6.6400881585996672</v>
      </c>
      <c r="L10" s="5">
        <v>9.0570697262574154</v>
      </c>
      <c r="M10" s="5">
        <v>0</v>
      </c>
      <c r="N10" s="5">
        <v>6.8630156466774599</v>
      </c>
      <c r="O10" s="23">
        <v>5.2550163263998533</v>
      </c>
    </row>
    <row r="11" spans="1:17" x14ac:dyDescent="0.2">
      <c r="A11" s="5" t="s">
        <v>14</v>
      </c>
      <c r="B11" s="5">
        <v>100</v>
      </c>
      <c r="C11" s="5">
        <v>100</v>
      </c>
      <c r="D11" s="5">
        <v>100</v>
      </c>
      <c r="E11" s="5">
        <v>100</v>
      </c>
      <c r="F11" s="5">
        <v>100</v>
      </c>
      <c r="G11" s="5">
        <v>100</v>
      </c>
      <c r="H11" s="5">
        <v>100</v>
      </c>
      <c r="I11" s="5">
        <v>100</v>
      </c>
      <c r="J11" s="5">
        <v>100</v>
      </c>
      <c r="K11" s="5">
        <v>100</v>
      </c>
      <c r="L11" s="5">
        <v>100</v>
      </c>
      <c r="M11" s="5">
        <v>100</v>
      </c>
      <c r="N11" s="5">
        <v>100</v>
      </c>
      <c r="O11" s="23">
        <v>100</v>
      </c>
    </row>
    <row r="12" spans="1:17" s="9" customFormat="1" x14ac:dyDescent="0.2">
      <c r="A12" s="9" t="s">
        <v>20</v>
      </c>
      <c r="B12" s="9">
        <v>298</v>
      </c>
      <c r="C12" s="9">
        <v>431</v>
      </c>
      <c r="D12" s="9">
        <v>400</v>
      </c>
      <c r="E12" s="9">
        <v>427</v>
      </c>
      <c r="F12" s="9">
        <v>425</v>
      </c>
      <c r="G12" s="9">
        <v>218</v>
      </c>
      <c r="H12" s="9">
        <v>99</v>
      </c>
      <c r="I12" s="9">
        <v>200</v>
      </c>
      <c r="J12" s="9">
        <v>402</v>
      </c>
      <c r="K12" s="9">
        <v>100</v>
      </c>
      <c r="L12" s="9">
        <v>51</v>
      </c>
      <c r="M12" s="9">
        <v>49</v>
      </c>
      <c r="N12" s="9">
        <v>49</v>
      </c>
      <c r="O12" s="24">
        <v>3149</v>
      </c>
    </row>
    <row r="13" spans="1:17" x14ac:dyDescent="0.2">
      <c r="A13" s="5" t="s">
        <v>78</v>
      </c>
      <c r="B13" s="5">
        <v>1.6817192677387915</v>
      </c>
      <c r="C13" s="5">
        <v>1.696715453631467</v>
      </c>
      <c r="D13" s="5">
        <v>1.9006640271769086</v>
      </c>
      <c r="E13" s="5">
        <v>1.805149085828931</v>
      </c>
      <c r="F13" s="5">
        <v>1.8081945340518002</v>
      </c>
      <c r="G13" s="5">
        <v>1.7348430653341946</v>
      </c>
      <c r="H13" s="5">
        <v>1.9270599305274561</v>
      </c>
      <c r="I13" s="5">
        <v>1.6299301284966068</v>
      </c>
      <c r="J13" s="5">
        <v>1.7902980213108735</v>
      </c>
      <c r="K13" s="5">
        <v>1.6907717324979161</v>
      </c>
      <c r="L13" s="5">
        <v>1.781868893413153</v>
      </c>
      <c r="M13" s="5">
        <v>1.8748632633925373</v>
      </c>
      <c r="N13" s="5">
        <v>1.8115773373738033</v>
      </c>
      <c r="O13" s="23">
        <v>1.7651056301508927</v>
      </c>
      <c r="P13" s="5">
        <v>1.9</v>
      </c>
      <c r="Q13" s="5">
        <v>1.8</v>
      </c>
    </row>
    <row r="14" spans="1:17" ht="13.5" thickBot="1" x14ac:dyDescent="0.25">
      <c r="A14" s="31" t="s">
        <v>79</v>
      </c>
      <c r="B14" s="31">
        <v>2.0828481260642993</v>
      </c>
      <c r="C14" s="31">
        <v>2.2532402750414886</v>
      </c>
      <c r="D14" s="31">
        <v>2.2070734528874412</v>
      </c>
      <c r="E14" s="31">
        <v>2.2877597373288321</v>
      </c>
      <c r="F14" s="31">
        <v>2.2733520956023372</v>
      </c>
      <c r="G14" s="31">
        <v>2.2246536478911731</v>
      </c>
      <c r="H14" s="31">
        <v>2.1275510562459687</v>
      </c>
      <c r="I14" s="31">
        <v>2.2781958031585532</v>
      </c>
      <c r="J14" s="31">
        <v>2.4113909589148825</v>
      </c>
      <c r="K14" s="31">
        <v>2.1917521530124358</v>
      </c>
      <c r="L14" s="31">
        <v>2.1275019710765535</v>
      </c>
      <c r="M14" s="31">
        <v>2.2212307805981517</v>
      </c>
      <c r="N14" s="31">
        <v>2.2323153476294122</v>
      </c>
      <c r="O14" s="32">
        <v>2.2475158669670163</v>
      </c>
      <c r="P14" s="31">
        <v>2.4</v>
      </c>
      <c r="Q14" s="31">
        <v>3.1</v>
      </c>
    </row>
    <row r="15" spans="1:17" ht="13.5" thickTop="1" x14ac:dyDescent="0.2"/>
  </sheetData>
  <mergeCells count="1">
    <mergeCell ref="A1:Q1"/>
  </mergeCells>
  <pageMargins left="0.78740157480314965" right="0.78740157480314965" top="0.59055118110236227" bottom="0.59055118110236227" header="0.51181102362204722" footer="0.51181102362204722"/>
  <pageSetup paperSize="9" scale="72" orientation="landscape" r:id="rId1"/>
  <headerFooter>
    <oddFooter>&amp;L&amp;8Kunststedenonderzoek Toerisme Vlaanderen - Vlaamse kunststeden (2011&amp;11)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8"/>
  <sheetViews>
    <sheetView zoomScaleNormal="100" workbookViewId="0">
      <selection activeCell="D12" sqref="D12"/>
    </sheetView>
  </sheetViews>
  <sheetFormatPr defaultRowHeight="12.75" x14ac:dyDescent="0.2"/>
  <cols>
    <col min="1" max="1" width="47" style="5" customWidth="1"/>
    <col min="2" max="2" width="13.85546875" style="5" customWidth="1"/>
    <col min="3" max="3" width="11.7109375" style="5" customWidth="1"/>
    <col min="4" max="4" width="11.42578125" style="5" customWidth="1"/>
    <col min="5" max="5" width="10.85546875" style="5" customWidth="1"/>
    <col min="6" max="6" width="11.5703125" style="5" customWidth="1"/>
    <col min="7" max="7" width="13" style="5" customWidth="1"/>
    <col min="8" max="8" width="18.5703125" style="23" customWidth="1"/>
    <col min="9" max="16384" width="9.140625" style="5"/>
  </cols>
  <sheetData>
    <row r="1" spans="1:8" ht="70.5" customHeight="1" x14ac:dyDescent="0.2">
      <c r="A1" s="198" t="s">
        <v>648</v>
      </c>
      <c r="B1" s="198"/>
      <c r="C1" s="198"/>
      <c r="D1" s="198"/>
      <c r="E1" s="198"/>
      <c r="F1" s="198"/>
      <c r="G1" s="198"/>
      <c r="H1" s="198"/>
    </row>
    <row r="3" spans="1:8" ht="25.5" customHeight="1" x14ac:dyDescent="0.2">
      <c r="A3" s="6" t="s">
        <v>318</v>
      </c>
      <c r="B3" s="7" t="s">
        <v>21</v>
      </c>
      <c r="C3" s="7" t="s">
        <v>22</v>
      </c>
      <c r="D3" s="7" t="s">
        <v>23</v>
      </c>
      <c r="E3" s="7" t="s">
        <v>24</v>
      </c>
      <c r="F3" s="7" t="s">
        <v>25</v>
      </c>
      <c r="G3" s="7" t="s">
        <v>26</v>
      </c>
      <c r="H3" s="8" t="s">
        <v>14</v>
      </c>
    </row>
    <row r="5" spans="1:8" x14ac:dyDescent="0.2">
      <c r="A5" s="5" t="s">
        <v>577</v>
      </c>
      <c r="B5" s="5">
        <v>26.303404433817501</v>
      </c>
      <c r="C5" s="5">
        <v>24.949396294632241</v>
      </c>
      <c r="D5" s="5">
        <v>14.16933665506544</v>
      </c>
      <c r="E5" s="5">
        <v>22.423942221716359</v>
      </c>
      <c r="F5" s="5">
        <v>36.296365759416062</v>
      </c>
      <c r="G5" s="5">
        <v>10.688525943486736</v>
      </c>
      <c r="H5" s="23">
        <v>20.056673530822462</v>
      </c>
    </row>
    <row r="6" spans="1:8" x14ac:dyDescent="0.2">
      <c r="A6" s="5" t="s">
        <v>512</v>
      </c>
      <c r="B6" s="5">
        <v>23.637846370566034</v>
      </c>
      <c r="C6" s="5">
        <v>23.07128924391224</v>
      </c>
      <c r="D6" s="5">
        <v>35.930016685749948</v>
      </c>
      <c r="E6" s="5">
        <v>25.080548749544825</v>
      </c>
      <c r="F6" s="5">
        <v>18.673346083488337</v>
      </c>
      <c r="G6" s="5">
        <v>23.342532293393784</v>
      </c>
      <c r="H6" s="23">
        <v>28.620355361772699</v>
      </c>
    </row>
    <row r="7" spans="1:8" x14ac:dyDescent="0.2">
      <c r="A7" s="5" t="s">
        <v>513</v>
      </c>
      <c r="B7" s="5">
        <v>31.559770276064732</v>
      </c>
      <c r="C7" s="5">
        <v>28.186955994720872</v>
      </c>
      <c r="D7" s="5">
        <v>35.973756474312808</v>
      </c>
      <c r="E7" s="5">
        <v>35.73707936429134</v>
      </c>
      <c r="F7" s="5">
        <v>22.543676296372922</v>
      </c>
      <c r="G7" s="5">
        <v>43.113615153496248</v>
      </c>
      <c r="H7" s="23">
        <v>33.356904167849159</v>
      </c>
    </row>
    <row r="8" spans="1:8" x14ac:dyDescent="0.2">
      <c r="A8" s="5" t="s">
        <v>514</v>
      </c>
      <c r="B8" s="5">
        <v>10.845284235498466</v>
      </c>
      <c r="C8" s="5">
        <v>11.184157389296018</v>
      </c>
      <c r="D8" s="5">
        <v>9.4918769608123768</v>
      </c>
      <c r="E8" s="5">
        <v>11.489406203909919</v>
      </c>
      <c r="F8" s="5">
        <v>15.032454108219307</v>
      </c>
      <c r="G8" s="5">
        <v>16.540272878082476</v>
      </c>
      <c r="H8" s="23">
        <v>10.825258053316158</v>
      </c>
    </row>
    <row r="9" spans="1:8" x14ac:dyDescent="0.2">
      <c r="A9" s="87" t="s">
        <v>612</v>
      </c>
      <c r="B9" s="5">
        <v>2.7757323467935975</v>
      </c>
      <c r="C9" s="5">
        <v>3.4005822945125548</v>
      </c>
      <c r="D9" s="5">
        <v>0.37419977081491101</v>
      </c>
      <c r="E9" s="5">
        <v>1.9548325715041734</v>
      </c>
      <c r="F9" s="5">
        <v>2.3762425993227065</v>
      </c>
      <c r="G9" s="5">
        <v>2.5491238368741738</v>
      </c>
      <c r="H9" s="23">
        <v>1.8857925598396774</v>
      </c>
    </row>
    <row r="10" spans="1:8" x14ac:dyDescent="0.2">
      <c r="A10" s="5" t="s">
        <v>91</v>
      </c>
      <c r="B10" s="5">
        <v>4.8779623372601586</v>
      </c>
      <c r="C10" s="5">
        <v>9.2076187829264757</v>
      </c>
      <c r="D10" s="5">
        <v>4.0608134532450935</v>
      </c>
      <c r="E10" s="5">
        <v>3.3141908890342027</v>
      </c>
      <c r="F10" s="5">
        <v>5.0779151531808671</v>
      </c>
      <c r="G10" s="5">
        <v>3.7659298946668018</v>
      </c>
      <c r="H10" s="23">
        <v>5.2550163263998533</v>
      </c>
    </row>
    <row r="11" spans="1:8" x14ac:dyDescent="0.2">
      <c r="A11" s="5" t="s">
        <v>14</v>
      </c>
      <c r="B11" s="5">
        <v>100</v>
      </c>
      <c r="C11" s="5">
        <v>100</v>
      </c>
      <c r="D11" s="5">
        <v>100</v>
      </c>
      <c r="E11" s="5">
        <v>100</v>
      </c>
      <c r="F11" s="5">
        <v>100</v>
      </c>
      <c r="G11" s="5">
        <v>100</v>
      </c>
      <c r="H11" s="23">
        <v>100</v>
      </c>
    </row>
    <row r="12" spans="1:8" s="9" customFormat="1" x14ac:dyDescent="0.2">
      <c r="A12" s="9" t="s">
        <v>20</v>
      </c>
      <c r="B12" s="9">
        <v>682</v>
      </c>
      <c r="C12" s="9">
        <v>1030</v>
      </c>
      <c r="D12" s="9">
        <v>1177</v>
      </c>
      <c r="E12" s="9">
        <v>480</v>
      </c>
      <c r="F12" s="9">
        <v>212</v>
      </c>
      <c r="G12" s="9">
        <v>207</v>
      </c>
      <c r="H12" s="24">
        <v>3149</v>
      </c>
    </row>
    <row r="13" spans="1:8" x14ac:dyDescent="0.2">
      <c r="A13" s="5" t="s">
        <v>78</v>
      </c>
      <c r="B13" s="5">
        <v>1.6930628476756695</v>
      </c>
      <c r="C13" s="5">
        <v>1.8484067091134053</v>
      </c>
      <c r="D13" s="5">
        <v>1.7564926582458937</v>
      </c>
      <c r="E13" s="5">
        <v>1.7757292322458351</v>
      </c>
      <c r="F13" s="5">
        <v>1.6238781893415222</v>
      </c>
      <c r="G13" s="5">
        <v>1.7747561740551105</v>
      </c>
      <c r="H13" s="23">
        <v>1.7651056301508927</v>
      </c>
    </row>
    <row r="14" spans="1:8" ht="13.5" thickBot="1" x14ac:dyDescent="0.25">
      <c r="A14" s="31" t="s">
        <v>79</v>
      </c>
      <c r="B14" s="31">
        <v>2.2809507365554742</v>
      </c>
      <c r="C14" s="31">
        <v>2.4362694584525095</v>
      </c>
      <c r="D14" s="31">
        <v>2.1516511422297233</v>
      </c>
      <c r="E14" s="31">
        <v>2.1982193515283486</v>
      </c>
      <c r="F14" s="31">
        <v>2.3674444607069525</v>
      </c>
      <c r="G14" s="31">
        <v>2.1665631149482483</v>
      </c>
      <c r="H14" s="32">
        <v>2.2475158669670163</v>
      </c>
    </row>
    <row r="15" spans="1:8" ht="13.5" thickTop="1" x14ac:dyDescent="0.2"/>
    <row r="19" spans="4:4" x14ac:dyDescent="0.2">
      <c r="D19" s="23"/>
    </row>
    <row r="26" spans="4:4" x14ac:dyDescent="0.2">
      <c r="D26" s="23"/>
    </row>
    <row r="27" spans="4:4" x14ac:dyDescent="0.2">
      <c r="D27" s="23"/>
    </row>
    <row r="28" spans="4:4" x14ac:dyDescent="0.2">
      <c r="D28" s="23"/>
    </row>
  </sheetData>
  <mergeCells count="1">
    <mergeCell ref="A1:H1"/>
  </mergeCells>
  <pageMargins left="0.78740157480314965" right="0.78740157480314965" top="0.59055118110236227" bottom="0.59055118110236227" header="0.51181102362204722" footer="0.51181102362204722"/>
  <pageSetup paperSize="9" scale="93" orientation="landscape" r:id="rId1"/>
  <headerFooter>
    <oddFooter>&amp;L&amp;8Kunststedenonderzoek Toerisme Vlaanderen - Vlaamse kunststeden (2011&amp;11)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5"/>
  <sheetViews>
    <sheetView zoomScaleNormal="100" workbookViewId="0">
      <selection activeCell="D12" sqref="D12"/>
    </sheetView>
  </sheetViews>
  <sheetFormatPr defaultRowHeight="12.75" x14ac:dyDescent="0.2"/>
  <cols>
    <col min="1" max="1" width="48.85546875" style="5" customWidth="1"/>
    <col min="2" max="2" width="14.28515625" style="5" customWidth="1"/>
    <col min="3" max="3" width="22" style="5" customWidth="1"/>
    <col min="4" max="4" width="21.28515625" style="5" customWidth="1"/>
    <col min="5" max="5" width="18.5703125" style="23" customWidth="1"/>
    <col min="6" max="16384" width="9.140625" style="5"/>
  </cols>
  <sheetData>
    <row r="1" spans="1:5" ht="70.5" customHeight="1" x14ac:dyDescent="0.2">
      <c r="A1" s="198" t="s">
        <v>649</v>
      </c>
      <c r="B1" s="198"/>
      <c r="C1" s="198"/>
      <c r="D1" s="198"/>
      <c r="E1" s="198"/>
    </row>
    <row r="2" spans="1:5" x14ac:dyDescent="0.2">
      <c r="A2" s="5" t="s">
        <v>0</v>
      </c>
    </row>
    <row r="3" spans="1:5" ht="25.5" customHeight="1" x14ac:dyDescent="0.2">
      <c r="A3" s="72" t="s">
        <v>318</v>
      </c>
      <c r="B3" s="7" t="s">
        <v>30</v>
      </c>
      <c r="C3" s="7" t="s">
        <v>536</v>
      </c>
      <c r="D3" s="7" t="s">
        <v>537</v>
      </c>
      <c r="E3" s="8" t="s">
        <v>14</v>
      </c>
    </row>
    <row r="5" spans="1:5" x14ac:dyDescent="0.2">
      <c r="A5" s="5" t="s">
        <v>577</v>
      </c>
      <c r="B5" s="5">
        <v>16.52905578634671</v>
      </c>
      <c r="C5" s="5">
        <v>90.741895810056377</v>
      </c>
      <c r="D5" s="5">
        <v>30.353629522233412</v>
      </c>
      <c r="E5" s="23">
        <v>20.070181785213798</v>
      </c>
    </row>
    <row r="6" spans="1:5" x14ac:dyDescent="0.2">
      <c r="A6" s="5" t="s">
        <v>512</v>
      </c>
      <c r="B6" s="5">
        <v>30.011110039587521</v>
      </c>
      <c r="C6" s="5">
        <v>3.707019666696425</v>
      </c>
      <c r="D6" s="5">
        <v>19.509749425174252</v>
      </c>
      <c r="E6" s="23">
        <v>28.60315234262724</v>
      </c>
    </row>
    <row r="7" spans="1:5" x14ac:dyDescent="0.2">
      <c r="A7" s="5" t="s">
        <v>513</v>
      </c>
      <c r="B7" s="5">
        <v>35.004764134000794</v>
      </c>
      <c r="C7" s="5">
        <v>1.8095780558692456</v>
      </c>
      <c r="D7" s="5">
        <v>27.301640396826105</v>
      </c>
      <c r="E7" s="23">
        <v>33.379370183787167</v>
      </c>
    </row>
    <row r="8" spans="1:5" x14ac:dyDescent="0.2">
      <c r="A8" s="5" t="s">
        <v>514</v>
      </c>
      <c r="B8" s="5">
        <v>11.390788529710862</v>
      </c>
      <c r="C8" s="5">
        <v>1.2278489934795069</v>
      </c>
      <c r="D8" s="5">
        <v>6.8109660330053536</v>
      </c>
      <c r="E8" s="23">
        <v>10.832548910367372</v>
      </c>
    </row>
    <row r="9" spans="1:5" x14ac:dyDescent="0.2">
      <c r="A9" s="87" t="s">
        <v>612</v>
      </c>
      <c r="B9" s="5">
        <v>1.9970749633265394</v>
      </c>
      <c r="C9" s="5">
        <v>0</v>
      </c>
      <c r="D9" s="5">
        <v>1.0855665584759751</v>
      </c>
      <c r="E9" s="23">
        <v>1.8870626490989186</v>
      </c>
    </row>
    <row r="10" spans="1:5" x14ac:dyDescent="0.2">
      <c r="A10" s="92" t="s">
        <v>91</v>
      </c>
      <c r="B10" s="5">
        <v>5.0672065470273884</v>
      </c>
      <c r="C10" s="5">
        <v>2.5136574738984234</v>
      </c>
      <c r="D10" s="5">
        <v>14.938448064285005</v>
      </c>
      <c r="E10" s="23">
        <v>5.3</v>
      </c>
    </row>
    <row r="11" spans="1:5" x14ac:dyDescent="0.2">
      <c r="A11" s="5" t="s">
        <v>14</v>
      </c>
      <c r="B11" s="5">
        <v>100</v>
      </c>
      <c r="C11" s="5">
        <v>100</v>
      </c>
      <c r="D11" s="5">
        <v>100</v>
      </c>
      <c r="E11" s="23">
        <v>100</v>
      </c>
    </row>
    <row r="12" spans="1:5" s="9" customFormat="1" x14ac:dyDescent="0.2">
      <c r="A12" s="9" t="s">
        <v>20</v>
      </c>
      <c r="B12" s="9">
        <v>2647</v>
      </c>
      <c r="C12" s="9">
        <v>290</v>
      </c>
      <c r="D12" s="9">
        <v>210</v>
      </c>
      <c r="E12" s="24">
        <v>3147</v>
      </c>
    </row>
    <row r="13" spans="1:5" x14ac:dyDescent="0.2">
      <c r="A13" s="5" t="s">
        <v>78</v>
      </c>
      <c r="B13" s="5">
        <v>1.792231951414651</v>
      </c>
      <c r="C13" s="5">
        <v>1.1577383259466365</v>
      </c>
      <c r="D13" s="5">
        <v>1.7714816320278468</v>
      </c>
      <c r="E13" s="23">
        <v>1.7646384980606324</v>
      </c>
    </row>
    <row r="14" spans="1:5" ht="13.5" thickBot="1" x14ac:dyDescent="0.25">
      <c r="A14" s="31" t="s">
        <v>79</v>
      </c>
      <c r="B14" s="31">
        <v>2.2311490491442734</v>
      </c>
      <c r="C14" s="31">
        <v>2.4544829393977587</v>
      </c>
      <c r="D14" s="31">
        <v>2.4772679632754473</v>
      </c>
      <c r="E14" s="32">
        <v>2.2473737898235258</v>
      </c>
    </row>
    <row r="15" spans="1:5" ht="13.5" thickTop="1" x14ac:dyDescent="0.2"/>
  </sheetData>
  <mergeCells count="1">
    <mergeCell ref="A1:E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19"/>
  <sheetViews>
    <sheetView zoomScaleNormal="100" workbookViewId="0">
      <selection activeCell="A16" sqref="A16:R17"/>
    </sheetView>
  </sheetViews>
  <sheetFormatPr defaultRowHeight="12.75" x14ac:dyDescent="0.2"/>
  <cols>
    <col min="1" max="1" width="7.140625" style="5" customWidth="1"/>
    <col min="2" max="2" width="14.42578125" style="5" bestFit="1" customWidth="1"/>
    <col min="3" max="3" width="7.42578125" style="5" customWidth="1"/>
    <col min="4" max="4" width="10.85546875" style="5" customWidth="1"/>
    <col min="5" max="5" width="9.7109375" style="5" customWidth="1"/>
    <col min="6" max="6" width="8.85546875" style="5" customWidth="1"/>
    <col min="7" max="7" width="9.85546875" style="5" customWidth="1"/>
    <col min="8" max="8" width="10" style="5" customWidth="1"/>
    <col min="9" max="9" width="7.140625" style="5" customWidth="1"/>
    <col min="10" max="10" width="6.42578125" style="5" customWidth="1"/>
    <col min="11" max="11" width="7.85546875" style="5" customWidth="1"/>
    <col min="12" max="12" width="11.5703125" style="5" customWidth="1"/>
    <col min="13" max="13" width="10.28515625" style="5" customWidth="1"/>
    <col min="14" max="14" width="6.140625" style="5" customWidth="1"/>
    <col min="15" max="15" width="8.7109375" style="5" customWidth="1"/>
    <col min="16" max="16" width="8.28515625" style="23" customWidth="1"/>
    <col min="17" max="17" width="6.7109375" style="5" customWidth="1"/>
    <col min="18" max="18" width="7.140625" style="5" customWidth="1"/>
    <col min="19" max="16384" width="9.140625" style="5"/>
  </cols>
  <sheetData>
    <row r="1" spans="1:18" ht="70.5" customHeight="1" x14ac:dyDescent="0.2">
      <c r="A1" s="198" t="s">
        <v>621</v>
      </c>
      <c r="B1" s="198"/>
      <c r="C1" s="198"/>
      <c r="D1" s="198"/>
      <c r="E1" s="198"/>
      <c r="F1" s="198"/>
      <c r="G1" s="198"/>
      <c r="H1" s="198"/>
      <c r="I1" s="198"/>
      <c r="J1" s="198"/>
      <c r="K1" s="198"/>
      <c r="L1" s="198"/>
      <c r="M1" s="198"/>
      <c r="N1" s="198"/>
      <c r="O1" s="198"/>
      <c r="P1" s="198"/>
      <c r="Q1" s="198"/>
      <c r="R1" s="198"/>
    </row>
    <row r="3" spans="1:18" ht="25.5" customHeight="1" x14ac:dyDescent="0.2">
      <c r="A3" s="199" t="s">
        <v>308</v>
      </c>
      <c r="B3" s="200"/>
      <c r="C3" s="7" t="s">
        <v>1</v>
      </c>
      <c r="D3" s="7" t="s">
        <v>2</v>
      </c>
      <c r="E3" s="7" t="s">
        <v>3</v>
      </c>
      <c r="F3" s="7" t="s">
        <v>4</v>
      </c>
      <c r="G3" s="7" t="s">
        <v>5</v>
      </c>
      <c r="H3" s="7" t="s">
        <v>6</v>
      </c>
      <c r="I3" s="7" t="s">
        <v>7</v>
      </c>
      <c r="J3" s="7" t="s">
        <v>8</v>
      </c>
      <c r="K3" s="7" t="s">
        <v>9</v>
      </c>
      <c r="L3" s="7" t="s">
        <v>10</v>
      </c>
      <c r="M3" s="7" t="s">
        <v>11</v>
      </c>
      <c r="N3" s="7" t="s">
        <v>12</v>
      </c>
      <c r="O3" s="7" t="s">
        <v>13</v>
      </c>
      <c r="P3" s="8" t="s">
        <v>309</v>
      </c>
      <c r="Q3" s="7" t="s">
        <v>310</v>
      </c>
      <c r="R3" s="7" t="s">
        <v>311</v>
      </c>
    </row>
    <row r="5" spans="1:18" x14ac:dyDescent="0.2">
      <c r="A5" s="27" t="s">
        <v>15</v>
      </c>
      <c r="B5" s="27"/>
      <c r="C5" s="27"/>
      <c r="D5" s="27"/>
      <c r="E5" s="27"/>
      <c r="F5" s="27"/>
      <c r="G5" s="27"/>
      <c r="H5" s="27"/>
      <c r="I5" s="27"/>
      <c r="J5" s="27"/>
      <c r="K5" s="27"/>
      <c r="L5" s="27"/>
      <c r="M5" s="27"/>
      <c r="N5" s="27"/>
      <c r="O5" s="27"/>
      <c r="P5" s="28"/>
      <c r="Q5" s="27"/>
      <c r="R5" s="27"/>
    </row>
    <row r="6" spans="1:18" x14ac:dyDescent="0.2">
      <c r="B6" s="5" t="s">
        <v>16</v>
      </c>
      <c r="C6" s="5">
        <v>34.052522034728192</v>
      </c>
      <c r="D6" s="5">
        <v>37.664881317260495</v>
      </c>
      <c r="E6" s="5">
        <v>44.638230989424017</v>
      </c>
      <c r="F6" s="5">
        <v>42.317346529550164</v>
      </c>
      <c r="G6" s="5">
        <v>56.755643317538116</v>
      </c>
      <c r="H6" s="5">
        <v>54.870670512791961</v>
      </c>
      <c r="I6" s="5">
        <v>62.626087015536463</v>
      </c>
      <c r="J6" s="5">
        <v>35.038757113349369</v>
      </c>
      <c r="K6" s="5">
        <v>39.396251811263582</v>
      </c>
      <c r="L6" s="5">
        <v>52.294732658675436</v>
      </c>
      <c r="M6" s="5">
        <v>50.158363359735837</v>
      </c>
      <c r="N6" s="5">
        <v>87.304064683643929</v>
      </c>
      <c r="O6" s="5">
        <v>58.605237936638439</v>
      </c>
      <c r="P6" s="23">
        <v>43.874446054782503</v>
      </c>
      <c r="Q6" s="5">
        <v>53.6</v>
      </c>
      <c r="R6" s="5">
        <v>53.5</v>
      </c>
    </row>
    <row r="7" spans="1:18" x14ac:dyDescent="0.2">
      <c r="B7" s="5" t="s">
        <v>17</v>
      </c>
      <c r="C7" s="5">
        <v>65.94747796527173</v>
      </c>
      <c r="D7" s="5">
        <v>62.335118682739711</v>
      </c>
      <c r="E7" s="5">
        <v>55.361769010576161</v>
      </c>
      <c r="F7" s="5">
        <v>57.682653470449559</v>
      </c>
      <c r="G7" s="5">
        <v>43.244356682462197</v>
      </c>
      <c r="H7" s="5">
        <v>45.129329487208118</v>
      </c>
      <c r="I7" s="5">
        <v>37.373912984463537</v>
      </c>
      <c r="J7" s="5">
        <v>64.961242886650425</v>
      </c>
      <c r="K7" s="5">
        <v>60.60374818873629</v>
      </c>
      <c r="L7" s="5">
        <v>47.705267341324657</v>
      </c>
      <c r="M7" s="5">
        <v>49.841636640264149</v>
      </c>
      <c r="N7" s="5">
        <v>12.695935316356076</v>
      </c>
      <c r="O7" s="5">
        <v>41.394762063361483</v>
      </c>
      <c r="P7" s="23">
        <v>56.125553945217575</v>
      </c>
      <c r="Q7" s="5">
        <v>46.4</v>
      </c>
      <c r="R7" s="5">
        <v>46.5</v>
      </c>
    </row>
    <row r="8" spans="1:18" x14ac:dyDescent="0.2">
      <c r="A8" s="27" t="s">
        <v>18</v>
      </c>
      <c r="B8" s="27"/>
      <c r="C8" s="27"/>
      <c r="D8" s="27"/>
      <c r="E8" s="27"/>
      <c r="F8" s="27"/>
      <c r="G8" s="27"/>
      <c r="H8" s="27"/>
      <c r="I8" s="27"/>
      <c r="J8" s="27"/>
      <c r="K8" s="27"/>
      <c r="L8" s="27"/>
      <c r="M8" s="27"/>
      <c r="N8" s="27"/>
      <c r="O8" s="27"/>
      <c r="P8" s="28"/>
      <c r="Q8" s="27"/>
      <c r="R8" s="27"/>
    </row>
    <row r="9" spans="1:18" x14ac:dyDescent="0.2">
      <c r="B9" s="5" t="s">
        <v>82</v>
      </c>
      <c r="C9" s="5">
        <v>30.818506524925265</v>
      </c>
      <c r="D9" s="5">
        <v>22.944360650756252</v>
      </c>
      <c r="E9" s="5">
        <v>18.263754104170403</v>
      </c>
      <c r="F9" s="5">
        <v>21.479069206434794</v>
      </c>
      <c r="G9" s="5">
        <v>19.559860823903648</v>
      </c>
      <c r="H9" s="5">
        <v>21.239491402133655</v>
      </c>
      <c r="I9" s="5">
        <v>18.956751276579578</v>
      </c>
      <c r="J9" s="5">
        <v>38.570323674657224</v>
      </c>
      <c r="K9" s="5">
        <v>28.302034661846591</v>
      </c>
      <c r="L9" s="5">
        <v>10.893422560164462</v>
      </c>
      <c r="M9" s="5">
        <v>10.92460136448028</v>
      </c>
      <c r="N9" s="5">
        <v>24.761543474350873</v>
      </c>
      <c r="O9" s="5">
        <v>20.339299537474126</v>
      </c>
      <c r="P9" s="23">
        <v>23.36930363687441</v>
      </c>
      <c r="Q9" s="5">
        <v>16</v>
      </c>
      <c r="R9" s="5">
        <v>13.6</v>
      </c>
    </row>
    <row r="10" spans="1:18" x14ac:dyDescent="0.2">
      <c r="B10" s="92" t="s">
        <v>592</v>
      </c>
      <c r="C10" s="5">
        <v>15.013924131640429</v>
      </c>
      <c r="D10" s="5">
        <v>9.4751191845610858</v>
      </c>
      <c r="E10" s="5">
        <v>6.7193526885096597</v>
      </c>
      <c r="F10" s="5">
        <v>6.4925491568921911</v>
      </c>
      <c r="G10" s="5">
        <v>6.2557102561699871</v>
      </c>
      <c r="H10" s="5">
        <v>6.6504141177639617</v>
      </c>
      <c r="I10" s="5">
        <v>4.7735037633109325</v>
      </c>
      <c r="J10" s="5">
        <v>7.2410857955067156</v>
      </c>
      <c r="K10" s="5">
        <v>6.0265727041213664</v>
      </c>
      <c r="L10" s="5">
        <v>0.61758132579019331</v>
      </c>
      <c r="M10" s="5">
        <v>4.4169899768440457</v>
      </c>
      <c r="N10" s="5">
        <v>5.1032401039968995</v>
      </c>
      <c r="O10" s="5">
        <v>14.529700061775275</v>
      </c>
      <c r="P10" s="23">
        <v>8.1375774664520311</v>
      </c>
    </row>
    <row r="11" spans="1:18" x14ac:dyDescent="0.2">
      <c r="B11" s="5" t="s">
        <v>83</v>
      </c>
      <c r="C11" s="5">
        <v>23.999268061605029</v>
      </c>
      <c r="D11" s="5">
        <v>31.237800606934439</v>
      </c>
      <c r="E11" s="5">
        <v>31.49805037533595</v>
      </c>
      <c r="F11" s="5">
        <v>39.789928907137899</v>
      </c>
      <c r="G11" s="5">
        <v>26.024161990054051</v>
      </c>
      <c r="H11" s="5">
        <v>22.234452590128136</v>
      </c>
      <c r="I11" s="5">
        <v>35.986564788369634</v>
      </c>
      <c r="J11" s="5">
        <v>42.745940936587871</v>
      </c>
      <c r="K11" s="5">
        <v>41.738615826411774</v>
      </c>
      <c r="L11" s="5">
        <v>50.407425156418924</v>
      </c>
      <c r="M11" s="5">
        <v>42.818253295554172</v>
      </c>
      <c r="N11" s="5">
        <v>40.415789973621656</v>
      </c>
      <c r="O11" s="5">
        <v>57.781128268159534</v>
      </c>
      <c r="P11" s="23">
        <v>33.080237439645728</v>
      </c>
    </row>
    <row r="12" spans="1:18" x14ac:dyDescent="0.2">
      <c r="B12" s="5" t="s">
        <v>84</v>
      </c>
      <c r="C12" s="5">
        <v>38.525936578829054</v>
      </c>
      <c r="D12" s="5">
        <v>34.755433628680692</v>
      </c>
      <c r="E12" s="5">
        <v>36.533530183347168</v>
      </c>
      <c r="F12" s="5">
        <v>31.667281091167901</v>
      </c>
      <c r="G12" s="5">
        <v>41.087877044759729</v>
      </c>
      <c r="H12" s="5">
        <v>42.468179966149336</v>
      </c>
      <c r="I12" s="5">
        <v>31.371147093900706</v>
      </c>
      <c r="J12" s="5">
        <v>16.200494497440676</v>
      </c>
      <c r="K12" s="5">
        <v>27.969972102712745</v>
      </c>
      <c r="L12" s="5">
        <v>35.588106290882038</v>
      </c>
      <c r="M12" s="5">
        <v>44.471762718364829</v>
      </c>
      <c r="N12" s="5">
        <v>18.930250376008846</v>
      </c>
      <c r="O12" s="5">
        <v>21.879572194366261</v>
      </c>
      <c r="P12" s="23">
        <v>34.406014598811822</v>
      </c>
    </row>
    <row r="13" spans="1:18" x14ac:dyDescent="0.2">
      <c r="B13" s="5" t="s">
        <v>85</v>
      </c>
      <c r="C13" s="5">
        <v>5.4838051425990244</v>
      </c>
      <c r="D13" s="5">
        <v>9.2656742854396263</v>
      </c>
      <c r="E13" s="5">
        <v>11.522516487151382</v>
      </c>
      <c r="F13" s="5">
        <v>5.7025167884085954</v>
      </c>
      <c r="G13" s="5">
        <v>9.364163158318453</v>
      </c>
      <c r="H13" s="5">
        <v>12.798101438225123</v>
      </c>
      <c r="I13" s="5">
        <v>13.685536841150055</v>
      </c>
      <c r="J13" s="5">
        <v>2.4832408913139306</v>
      </c>
      <c r="K13" s="5">
        <v>1.9726678112911527</v>
      </c>
      <c r="L13" s="5">
        <v>3.1110459925346698</v>
      </c>
      <c r="M13" s="5">
        <v>1.7853826216006972</v>
      </c>
      <c r="N13" s="5">
        <v>15.892416176018681</v>
      </c>
      <c r="O13" s="5">
        <v>0</v>
      </c>
      <c r="P13" s="23">
        <v>7.521794022645655</v>
      </c>
    </row>
    <row r="14" spans="1:18" s="9" customFormat="1" x14ac:dyDescent="0.2">
      <c r="A14" s="5"/>
      <c r="B14" s="5" t="s">
        <v>510</v>
      </c>
      <c r="C14" s="5">
        <v>1.1724836920416304</v>
      </c>
      <c r="D14" s="5">
        <v>1.796730828189115</v>
      </c>
      <c r="E14" s="5">
        <v>2.1821488499953556</v>
      </c>
      <c r="F14" s="5">
        <v>1.3612040068507534</v>
      </c>
      <c r="G14" s="5">
        <v>3.9639369829644129</v>
      </c>
      <c r="H14" s="5">
        <v>1.2597746033637649</v>
      </c>
      <c r="I14" s="5">
        <v>0</v>
      </c>
      <c r="J14" s="5">
        <v>0</v>
      </c>
      <c r="K14" s="5">
        <v>1.6709597737701483E-2</v>
      </c>
      <c r="L14" s="5">
        <v>0</v>
      </c>
      <c r="M14" s="5">
        <v>0</v>
      </c>
      <c r="N14" s="5">
        <v>0</v>
      </c>
      <c r="O14" s="5">
        <v>0</v>
      </c>
      <c r="P14" s="23">
        <v>1.6226503020223264</v>
      </c>
    </row>
    <row r="15" spans="1:18" x14ac:dyDescent="0.2">
      <c r="A15" s="5" t="s">
        <v>14</v>
      </c>
      <c r="C15" s="5">
        <v>100</v>
      </c>
      <c r="D15" s="5">
        <v>100</v>
      </c>
      <c r="E15" s="5">
        <v>100</v>
      </c>
      <c r="F15" s="5">
        <v>100</v>
      </c>
      <c r="G15" s="5">
        <v>100</v>
      </c>
      <c r="H15" s="5">
        <v>100</v>
      </c>
      <c r="I15" s="5">
        <v>100</v>
      </c>
      <c r="J15" s="5">
        <v>100</v>
      </c>
      <c r="K15" s="5">
        <v>100</v>
      </c>
      <c r="L15" s="5">
        <v>100</v>
      </c>
      <c r="M15" s="5">
        <v>100</v>
      </c>
      <c r="N15" s="5">
        <v>100</v>
      </c>
      <c r="O15" s="5">
        <v>100</v>
      </c>
      <c r="P15" s="23">
        <v>100</v>
      </c>
      <c r="Q15" s="5">
        <v>100</v>
      </c>
      <c r="R15" s="5">
        <v>100</v>
      </c>
    </row>
    <row r="16" spans="1:18" x14ac:dyDescent="0.2">
      <c r="A16" s="182" t="s">
        <v>875</v>
      </c>
      <c r="B16" s="186"/>
      <c r="C16" s="186"/>
      <c r="D16" s="186"/>
      <c r="E16" s="186"/>
      <c r="F16" s="186"/>
      <c r="G16" s="186"/>
      <c r="H16" s="186"/>
      <c r="I16" s="186"/>
      <c r="J16" s="186"/>
      <c r="K16" s="186"/>
      <c r="L16" s="186"/>
      <c r="M16" s="186"/>
      <c r="N16" s="186"/>
      <c r="O16" s="186"/>
      <c r="P16" s="187"/>
      <c r="Q16" s="188"/>
      <c r="R16" s="188"/>
    </row>
    <row r="17" spans="1:18" ht="15" x14ac:dyDescent="0.2">
      <c r="A17" s="184"/>
      <c r="B17" s="185"/>
      <c r="C17" s="189">
        <v>45</v>
      </c>
      <c r="D17" s="189">
        <v>46</v>
      </c>
      <c r="E17" s="189">
        <v>49</v>
      </c>
      <c r="F17" s="189">
        <v>45</v>
      </c>
      <c r="G17" s="189">
        <v>49</v>
      </c>
      <c r="H17" s="189">
        <v>49</v>
      </c>
      <c r="I17" s="189">
        <v>48</v>
      </c>
      <c r="J17" s="189">
        <v>39</v>
      </c>
      <c r="K17" s="189">
        <v>42</v>
      </c>
      <c r="L17" s="189">
        <v>45</v>
      </c>
      <c r="M17" s="189">
        <v>47</v>
      </c>
      <c r="N17" s="189">
        <v>48</v>
      </c>
      <c r="O17" s="189">
        <v>41</v>
      </c>
      <c r="P17" s="190">
        <v>46</v>
      </c>
      <c r="Q17" s="183"/>
      <c r="R17" s="183"/>
    </row>
    <row r="18" spans="1:18" ht="13.5" thickBot="1" x14ac:dyDescent="0.25">
      <c r="A18" s="25" t="s">
        <v>20</v>
      </c>
      <c r="B18" s="25"/>
      <c r="C18" s="25">
        <v>298</v>
      </c>
      <c r="D18" s="25">
        <v>431</v>
      </c>
      <c r="E18" s="25">
        <v>400</v>
      </c>
      <c r="F18" s="25">
        <v>427</v>
      </c>
      <c r="G18" s="25">
        <v>425</v>
      </c>
      <c r="H18" s="25">
        <v>218</v>
      </c>
      <c r="I18" s="25">
        <v>99</v>
      </c>
      <c r="J18" s="25">
        <v>200</v>
      </c>
      <c r="K18" s="25">
        <v>402</v>
      </c>
      <c r="L18" s="25">
        <v>100</v>
      </c>
      <c r="M18" s="25">
        <v>51</v>
      </c>
      <c r="N18" s="25">
        <v>49</v>
      </c>
      <c r="O18" s="25">
        <v>49</v>
      </c>
      <c r="P18" s="26">
        <v>3149</v>
      </c>
      <c r="Q18" s="25">
        <v>2828</v>
      </c>
      <c r="R18" s="25">
        <v>2646</v>
      </c>
    </row>
    <row r="19" spans="1:18" ht="13.5" thickTop="1" x14ac:dyDescent="0.2"/>
  </sheetData>
  <mergeCells count="2">
    <mergeCell ref="A1:R1"/>
    <mergeCell ref="A3:B3"/>
  </mergeCells>
  <pageMargins left="0.78740157480314965" right="0.78740157480314965" top="0.59055118110236227" bottom="0.59055118110236227" header="0.51181102362204722" footer="0.51181102362204722"/>
  <pageSetup paperSize="9" scale="81" orientation="landscape" r:id="rId1"/>
  <headerFooter>
    <oddFooter>&amp;L&amp;8Kunststedenonderzoek Toerisme Vlaanderen - Vlaamse kunststeden (2011&amp;11)</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5"/>
  <sheetViews>
    <sheetView zoomScaleNormal="100" workbookViewId="0">
      <selection activeCell="D12" sqref="D12"/>
    </sheetView>
  </sheetViews>
  <sheetFormatPr defaultRowHeight="12.75" x14ac:dyDescent="0.2"/>
  <cols>
    <col min="1" max="1" width="45" style="39" customWidth="1"/>
    <col min="2" max="2" width="11.42578125" style="39" customWidth="1"/>
    <col min="3" max="3" width="13.28515625" style="39" customWidth="1"/>
    <col min="4" max="4" width="11.85546875" style="39" customWidth="1"/>
    <col min="5" max="5" width="12.140625" style="39" customWidth="1"/>
    <col min="6" max="6" width="14.140625" style="39" customWidth="1"/>
    <col min="7" max="7" width="13" style="39" customWidth="1"/>
    <col min="8" max="16384" width="9.140625" style="39"/>
  </cols>
  <sheetData>
    <row r="1" spans="1:8" ht="70.5" customHeight="1" x14ac:dyDescent="0.2">
      <c r="A1" s="207" t="s">
        <v>650</v>
      </c>
      <c r="B1" s="207"/>
      <c r="C1" s="207"/>
      <c r="D1" s="207"/>
      <c r="E1" s="207"/>
      <c r="F1" s="207"/>
      <c r="G1" s="207"/>
    </row>
    <row r="3" spans="1:8" ht="25.5" customHeight="1" x14ac:dyDescent="0.2">
      <c r="A3" s="45" t="s">
        <v>318</v>
      </c>
      <c r="B3" s="43" t="s">
        <v>531</v>
      </c>
      <c r="C3" s="43" t="s">
        <v>591</v>
      </c>
      <c r="D3" s="43" t="s">
        <v>532</v>
      </c>
      <c r="E3" s="43" t="s">
        <v>533</v>
      </c>
      <c r="F3" s="43" t="s">
        <v>534</v>
      </c>
      <c r="G3" s="44" t="s">
        <v>14</v>
      </c>
    </row>
    <row r="4" spans="1:8" x14ac:dyDescent="0.2">
      <c r="G4" s="40"/>
    </row>
    <row r="5" spans="1:8" x14ac:dyDescent="0.2">
      <c r="A5" s="39" t="s">
        <v>577</v>
      </c>
      <c r="B5" s="39">
        <v>85.824865997183792</v>
      </c>
      <c r="C5" s="39">
        <v>91.362733110113282</v>
      </c>
      <c r="D5" s="39">
        <v>0</v>
      </c>
      <c r="E5" s="39">
        <v>0</v>
      </c>
      <c r="F5" s="39">
        <v>0</v>
      </c>
      <c r="G5" s="40">
        <v>20.056673530822462</v>
      </c>
    </row>
    <row r="6" spans="1:8" x14ac:dyDescent="0.2">
      <c r="A6" s="39" t="s">
        <v>512</v>
      </c>
      <c r="B6" s="39">
        <v>7.9672628078696723</v>
      </c>
      <c r="C6" s="39">
        <v>2.3221236943380745</v>
      </c>
      <c r="D6" s="39">
        <v>80.889569107459323</v>
      </c>
      <c r="E6" s="39">
        <v>0</v>
      </c>
      <c r="F6" s="39">
        <v>0</v>
      </c>
      <c r="G6" s="40">
        <v>28.620355361772699</v>
      </c>
    </row>
    <row r="7" spans="1:8" x14ac:dyDescent="0.2">
      <c r="A7" s="39" t="s">
        <v>513</v>
      </c>
      <c r="B7" s="39">
        <v>2.52199688450176</v>
      </c>
      <c r="C7" s="39">
        <v>3.5256519827837249</v>
      </c>
      <c r="D7" s="39">
        <v>7.7266669123908605</v>
      </c>
      <c r="E7" s="39">
        <v>87.808866123225371</v>
      </c>
      <c r="F7" s="39">
        <v>0</v>
      </c>
      <c r="G7" s="40">
        <v>33.356904167849159</v>
      </c>
    </row>
    <row r="8" spans="1:8" x14ac:dyDescent="0.2">
      <c r="A8" s="39" t="s">
        <v>514</v>
      </c>
      <c r="B8" s="39">
        <v>0.25746836266405365</v>
      </c>
      <c r="C8" s="39">
        <v>0.739391590284732</v>
      </c>
      <c r="D8" s="39">
        <v>0.26042247301930627</v>
      </c>
      <c r="E8" s="39">
        <v>9.9830594935355705</v>
      </c>
      <c r="F8" s="39">
        <v>79.219337485161532</v>
      </c>
      <c r="G8" s="40">
        <v>10.825258053316158</v>
      </c>
    </row>
    <row r="9" spans="1:8" x14ac:dyDescent="0.2">
      <c r="A9" s="88" t="s">
        <v>612</v>
      </c>
      <c r="B9" s="39">
        <v>0</v>
      </c>
      <c r="C9" s="39">
        <v>0</v>
      </c>
      <c r="D9" s="39">
        <v>0</v>
      </c>
      <c r="E9" s="39">
        <v>0</v>
      </c>
      <c r="F9" s="39">
        <v>20.622276137135856</v>
      </c>
      <c r="G9" s="40">
        <v>1.8857925598396774</v>
      </c>
    </row>
    <row r="10" spans="1:8" x14ac:dyDescent="0.2">
      <c r="A10" s="39" t="s">
        <v>91</v>
      </c>
      <c r="B10" s="39">
        <v>3.4284059477807083</v>
      </c>
      <c r="C10" s="39">
        <v>2.0500996224801922</v>
      </c>
      <c r="D10" s="39">
        <v>11.123341507130707</v>
      </c>
      <c r="E10" s="39">
        <v>2.2080743832392589</v>
      </c>
      <c r="F10" s="39">
        <v>0.15838637770270703</v>
      </c>
      <c r="G10" s="40">
        <v>5.2550163263998533</v>
      </c>
    </row>
    <row r="11" spans="1:8" x14ac:dyDescent="0.2">
      <c r="A11" s="39" t="s">
        <v>14</v>
      </c>
      <c r="B11" s="39">
        <v>100</v>
      </c>
      <c r="C11" s="39">
        <v>100</v>
      </c>
      <c r="D11" s="39">
        <v>100</v>
      </c>
      <c r="E11" s="39">
        <v>100</v>
      </c>
      <c r="F11" s="39">
        <v>100</v>
      </c>
      <c r="G11" s="40">
        <v>100</v>
      </c>
    </row>
    <row r="12" spans="1:8" s="9" customFormat="1" x14ac:dyDescent="0.2">
      <c r="A12" s="9" t="s">
        <v>20</v>
      </c>
      <c r="B12" s="9">
        <v>897</v>
      </c>
      <c r="C12" s="9">
        <v>366</v>
      </c>
      <c r="D12" s="9">
        <v>993</v>
      </c>
      <c r="E12" s="9">
        <v>964</v>
      </c>
      <c r="F12" s="9">
        <v>295</v>
      </c>
      <c r="G12" s="24">
        <v>3131.8581187063905</v>
      </c>
    </row>
    <row r="13" spans="1:8" x14ac:dyDescent="0.2">
      <c r="A13" s="39" t="s">
        <v>78</v>
      </c>
      <c r="B13" s="39">
        <v>1.4977386013986331</v>
      </c>
      <c r="C13" s="39">
        <v>1.4099682342078144</v>
      </c>
      <c r="D13" s="39">
        <v>1.8296702638289635</v>
      </c>
      <c r="E13" s="39">
        <v>1.8833975023893423</v>
      </c>
      <c r="F13" s="39">
        <v>1.7683992292010804</v>
      </c>
      <c r="G13" s="40">
        <v>1.7651056301508927</v>
      </c>
    </row>
    <row r="14" spans="1:8" ht="13.5" thickBot="1" x14ac:dyDescent="0.25">
      <c r="A14" s="49" t="s">
        <v>79</v>
      </c>
      <c r="B14" s="49">
        <v>2.2876095633875795</v>
      </c>
      <c r="C14" s="49">
        <v>2.4425839704980885</v>
      </c>
      <c r="D14" s="49">
        <v>2.2854768149960818</v>
      </c>
      <c r="E14" s="49">
        <v>2.1968430637522074</v>
      </c>
      <c r="F14" s="49">
        <v>2.1985871883234163</v>
      </c>
      <c r="G14" s="50">
        <v>2.2475158669670163</v>
      </c>
    </row>
    <row r="15" spans="1:8" ht="13.5" thickTop="1" x14ac:dyDescent="0.2">
      <c r="H15" s="40"/>
    </row>
  </sheetData>
  <mergeCells count="1">
    <mergeCell ref="A1:G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5"/>
  <sheetViews>
    <sheetView zoomScaleNormal="100" workbookViewId="0">
      <selection activeCell="D12" sqref="D12"/>
    </sheetView>
  </sheetViews>
  <sheetFormatPr defaultRowHeight="12.75" x14ac:dyDescent="0.2"/>
  <cols>
    <col min="1" max="1" width="47.5703125" style="5" customWidth="1"/>
    <col min="2" max="2" width="11.42578125" style="5" customWidth="1"/>
    <col min="3" max="3" width="17.140625" style="5" customWidth="1"/>
    <col min="4" max="4" width="14.85546875" style="5" customWidth="1"/>
    <col min="5" max="5" width="14.140625" style="5" customWidth="1"/>
    <col min="6" max="6" width="15.28515625" style="23" customWidth="1"/>
    <col min="7" max="16384" width="9.140625" style="5"/>
  </cols>
  <sheetData>
    <row r="1" spans="1:6" ht="70.5" customHeight="1" x14ac:dyDescent="0.2">
      <c r="A1" s="198" t="s">
        <v>651</v>
      </c>
      <c r="B1" s="198"/>
      <c r="C1" s="198"/>
      <c r="D1" s="198"/>
      <c r="E1" s="198"/>
      <c r="F1" s="198"/>
    </row>
    <row r="2" spans="1:6" x14ac:dyDescent="0.2">
      <c r="A2" s="5" t="s">
        <v>0</v>
      </c>
    </row>
    <row r="3" spans="1:6" ht="25.5" customHeight="1" x14ac:dyDescent="0.2">
      <c r="A3" s="6" t="s">
        <v>318</v>
      </c>
      <c r="B3" s="7" t="s">
        <v>44</v>
      </c>
      <c r="C3" s="7" t="s">
        <v>540</v>
      </c>
      <c r="D3" s="7" t="s">
        <v>541</v>
      </c>
      <c r="E3" s="7" t="s">
        <v>47</v>
      </c>
      <c r="F3" s="8" t="s">
        <v>14</v>
      </c>
    </row>
    <row r="5" spans="1:6" x14ac:dyDescent="0.2">
      <c r="A5" s="5" t="s">
        <v>577</v>
      </c>
      <c r="B5" s="5">
        <v>17.307595066436608</v>
      </c>
      <c r="C5" s="5">
        <v>23.047473525513592</v>
      </c>
      <c r="D5" s="5">
        <v>23.164552088622564</v>
      </c>
      <c r="E5" s="5">
        <v>10.620109864090514</v>
      </c>
      <c r="F5" s="23">
        <v>20.100000000000001</v>
      </c>
    </row>
    <row r="6" spans="1:6" x14ac:dyDescent="0.2">
      <c r="A6" s="5" t="s">
        <v>512</v>
      </c>
      <c r="B6" s="5">
        <v>24.884306577887727</v>
      </c>
      <c r="C6" s="5">
        <v>34.302715105594331</v>
      </c>
      <c r="D6" s="5">
        <v>19.082069581395913</v>
      </c>
      <c r="E6" s="5">
        <v>24.5440396092614</v>
      </c>
      <c r="F6" s="23">
        <v>28.6</v>
      </c>
    </row>
    <row r="7" spans="1:6" x14ac:dyDescent="0.2">
      <c r="A7" s="5" t="s">
        <v>513</v>
      </c>
      <c r="B7" s="5">
        <v>39.417349345474193</v>
      </c>
      <c r="C7" s="5">
        <v>27.278775086669381</v>
      </c>
      <c r="D7" s="5">
        <v>30.694749700617887</v>
      </c>
      <c r="E7" s="5">
        <v>31.419524494848652</v>
      </c>
      <c r="F7" s="23">
        <v>33.373231588924568</v>
      </c>
    </row>
    <row r="8" spans="1:6" x14ac:dyDescent="0.2">
      <c r="A8" s="5" t="s">
        <v>514</v>
      </c>
      <c r="B8" s="5">
        <v>10.904620009423788</v>
      </c>
      <c r="C8" s="5">
        <v>9.4662645642064636</v>
      </c>
      <c r="D8" s="5">
        <v>15.647405528467287</v>
      </c>
      <c r="E8" s="5">
        <v>21.836089950339286</v>
      </c>
      <c r="F8" s="23">
        <v>10.828576472433346</v>
      </c>
    </row>
    <row r="9" spans="1:6" x14ac:dyDescent="0.2">
      <c r="A9" s="87" t="s">
        <v>612</v>
      </c>
      <c r="B9" s="5">
        <v>1.717048277395705</v>
      </c>
      <c r="C9" s="5">
        <v>1.6172548813556678</v>
      </c>
      <c r="D9" s="5">
        <v>3.6973291986862677</v>
      </c>
      <c r="E9" s="5">
        <v>5.61521376220864</v>
      </c>
      <c r="F9" s="23">
        <v>1.8884105605137833</v>
      </c>
    </row>
    <row r="10" spans="1:6" x14ac:dyDescent="0.2">
      <c r="A10" s="5" t="s">
        <v>91</v>
      </c>
      <c r="B10" s="5">
        <v>5.7690807233819026</v>
      </c>
      <c r="C10" s="5">
        <v>4.2875168366605463</v>
      </c>
      <c r="D10" s="5">
        <v>7.7138939022101596</v>
      </c>
      <c r="E10" s="5">
        <v>5.9650223192515046</v>
      </c>
      <c r="F10" s="23">
        <v>5.3</v>
      </c>
    </row>
    <row r="11" spans="1:6" x14ac:dyDescent="0.2">
      <c r="A11" s="5" t="s">
        <v>14</v>
      </c>
      <c r="B11" s="5">
        <v>100</v>
      </c>
      <c r="C11" s="5">
        <v>100</v>
      </c>
      <c r="D11" s="5">
        <v>100</v>
      </c>
      <c r="E11" s="5">
        <v>100</v>
      </c>
      <c r="F11" s="23">
        <v>100</v>
      </c>
    </row>
    <row r="12" spans="1:6" s="9" customFormat="1" x14ac:dyDescent="0.2">
      <c r="A12" s="9" t="s">
        <v>20</v>
      </c>
      <c r="B12" s="9">
        <v>1613</v>
      </c>
      <c r="C12" s="9">
        <v>1312</v>
      </c>
      <c r="D12" s="9">
        <v>162</v>
      </c>
      <c r="E12" s="9">
        <v>56</v>
      </c>
      <c r="F12" s="24">
        <v>3143</v>
      </c>
    </row>
    <row r="13" spans="1:6" x14ac:dyDescent="0.2">
      <c r="A13" s="5" t="s">
        <v>78</v>
      </c>
      <c r="B13" s="5">
        <v>1.8455377547193452</v>
      </c>
      <c r="C13" s="5">
        <v>1.6820392803351336</v>
      </c>
      <c r="D13" s="5">
        <v>1.6692379320882877</v>
      </c>
      <c r="E13" s="5">
        <v>1.9107932345154499</v>
      </c>
      <c r="F13" s="23">
        <v>1.7649387659145981</v>
      </c>
    </row>
    <row r="14" spans="1:6" ht="13.5" thickBot="1" x14ac:dyDescent="0.25">
      <c r="A14" s="31" t="s">
        <v>79</v>
      </c>
      <c r="B14" s="31">
        <v>2.2741283580653642</v>
      </c>
      <c r="C14" s="31">
        <v>2.2107062657049408</v>
      </c>
      <c r="D14" s="31">
        <v>2.363614742704649</v>
      </c>
      <c r="E14" s="31">
        <v>2.1156986771580963</v>
      </c>
      <c r="F14" s="32">
        <v>2.247742491428653</v>
      </c>
    </row>
    <row r="15" spans="1:6" ht="13.5" thickTop="1" x14ac:dyDescent="0.2"/>
  </sheetData>
  <mergeCells count="1">
    <mergeCell ref="A1:F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9"/>
  <sheetViews>
    <sheetView zoomScaleNormal="100" workbookViewId="0">
      <selection activeCell="D12" sqref="D12"/>
    </sheetView>
  </sheetViews>
  <sheetFormatPr defaultRowHeight="12.75" x14ac:dyDescent="0.2"/>
  <cols>
    <col min="1" max="1" width="5.28515625" style="5" customWidth="1"/>
    <col min="2" max="2" width="58.7109375" style="5" customWidth="1"/>
    <col min="3" max="3" width="7.42578125" style="5" customWidth="1"/>
    <col min="4" max="4" width="10.140625" style="5" customWidth="1"/>
    <col min="5" max="5" width="9.85546875" style="5" customWidth="1"/>
    <col min="6" max="6" width="9.140625" style="5" customWidth="1"/>
    <col min="7" max="7" width="10.28515625" style="5" customWidth="1"/>
    <col min="8" max="8" width="10.140625" style="5" customWidth="1"/>
    <col min="9" max="9" width="6.85546875" style="5" customWidth="1"/>
    <col min="10" max="10" width="6.7109375" style="5" customWidth="1"/>
    <col min="11" max="11" width="8" style="5" customWidth="1"/>
    <col min="12" max="12" width="11.5703125" style="5" customWidth="1"/>
    <col min="13" max="13" width="9.85546875" style="5" customWidth="1"/>
    <col min="14" max="14" width="6.42578125" style="5" customWidth="1"/>
    <col min="15" max="15" width="8.140625" style="5" customWidth="1"/>
    <col min="16" max="16" width="9.42578125" style="23" customWidth="1"/>
    <col min="17" max="16384" width="9.140625" style="5"/>
  </cols>
  <sheetData>
    <row r="1" spans="1:16" ht="70.5" customHeight="1" x14ac:dyDescent="0.2">
      <c r="A1" s="198" t="s">
        <v>652</v>
      </c>
      <c r="B1" s="198"/>
      <c r="C1" s="198"/>
      <c r="D1" s="198"/>
      <c r="E1" s="198"/>
      <c r="F1" s="198"/>
      <c r="G1" s="198"/>
      <c r="H1" s="198"/>
      <c r="I1" s="198"/>
      <c r="J1" s="198"/>
      <c r="K1" s="198"/>
      <c r="L1" s="198"/>
      <c r="M1" s="198"/>
      <c r="N1" s="198"/>
      <c r="O1" s="198"/>
      <c r="P1" s="198"/>
    </row>
    <row r="3" spans="1:16" ht="25.5" customHeight="1" x14ac:dyDescent="0.2">
      <c r="A3" s="199" t="s">
        <v>308</v>
      </c>
      <c r="B3" s="200"/>
      <c r="C3" s="7" t="s">
        <v>1</v>
      </c>
      <c r="D3" s="7" t="s">
        <v>2</v>
      </c>
      <c r="E3" s="7" t="s">
        <v>3</v>
      </c>
      <c r="F3" s="7" t="s">
        <v>4</v>
      </c>
      <c r="G3" s="7" t="s">
        <v>5</v>
      </c>
      <c r="H3" s="7" t="s">
        <v>6</v>
      </c>
      <c r="I3" s="7" t="s">
        <v>7</v>
      </c>
      <c r="J3" s="7" t="s">
        <v>8</v>
      </c>
      <c r="K3" s="7" t="s">
        <v>9</v>
      </c>
      <c r="L3" s="7" t="s">
        <v>10</v>
      </c>
      <c r="M3" s="7" t="s">
        <v>11</v>
      </c>
      <c r="N3" s="7" t="s">
        <v>12</v>
      </c>
      <c r="O3" s="7" t="s">
        <v>13</v>
      </c>
      <c r="P3" s="8" t="s">
        <v>14</v>
      </c>
    </row>
    <row r="5" spans="1:16" x14ac:dyDescent="0.2">
      <c r="A5" s="27" t="s">
        <v>80</v>
      </c>
      <c r="B5" s="27"/>
      <c r="C5" s="27"/>
      <c r="D5" s="27"/>
      <c r="E5" s="27"/>
      <c r="F5" s="27"/>
      <c r="G5" s="27"/>
      <c r="H5" s="27"/>
      <c r="I5" s="27"/>
      <c r="J5" s="27"/>
      <c r="K5" s="27"/>
      <c r="L5" s="27"/>
      <c r="M5" s="27"/>
      <c r="N5" s="27"/>
      <c r="O5" s="27"/>
      <c r="P5" s="28"/>
    </row>
    <row r="6" spans="1:16" x14ac:dyDescent="0.2">
      <c r="B6" s="5" t="s">
        <v>81</v>
      </c>
      <c r="C6" s="5">
        <v>0.68218666428475072</v>
      </c>
      <c r="D6" s="5">
        <v>0.35758748290976583</v>
      </c>
      <c r="E6" s="5">
        <v>0</v>
      </c>
      <c r="F6" s="5">
        <v>0.120742013401447</v>
      </c>
      <c r="G6" s="5">
        <v>0.42588503960751856</v>
      </c>
      <c r="H6" s="5">
        <v>0</v>
      </c>
      <c r="I6" s="5">
        <v>0</v>
      </c>
      <c r="J6" s="5">
        <v>0</v>
      </c>
      <c r="K6" s="5">
        <v>0.18191173355614054</v>
      </c>
      <c r="L6" s="5">
        <v>0</v>
      </c>
      <c r="M6" s="5">
        <v>0</v>
      </c>
      <c r="N6" s="5">
        <v>0</v>
      </c>
      <c r="O6" s="5">
        <v>0.15983707355433033</v>
      </c>
      <c r="P6" s="23">
        <v>0.26204586722433804</v>
      </c>
    </row>
    <row r="7" spans="1:16" x14ac:dyDescent="0.2">
      <c r="B7" s="82" t="s">
        <v>82</v>
      </c>
      <c r="C7" s="5">
        <v>32.599412560531107</v>
      </c>
      <c r="D7" s="5">
        <v>27.193537959425772</v>
      </c>
      <c r="E7" s="5">
        <v>21.877745742152531</v>
      </c>
      <c r="F7" s="5">
        <v>26.709596090014184</v>
      </c>
      <c r="G7" s="5">
        <v>20.54979196384387</v>
      </c>
      <c r="H7" s="5">
        <v>24.113366480673953</v>
      </c>
      <c r="I7" s="5">
        <v>20.914540203811164</v>
      </c>
      <c r="J7" s="5">
        <v>44.589003078275468</v>
      </c>
      <c r="K7" s="5">
        <v>31.250324857187746</v>
      </c>
      <c r="L7" s="5">
        <v>20.398437021164032</v>
      </c>
      <c r="M7" s="5">
        <v>13.375340484295211</v>
      </c>
      <c r="N7" s="5">
        <v>24.925096267692798</v>
      </c>
      <c r="O7" s="5">
        <v>25.476339604959566</v>
      </c>
      <c r="P7" s="23">
        <v>26.856050286815396</v>
      </c>
    </row>
    <row r="8" spans="1:16" x14ac:dyDescent="0.2">
      <c r="B8" s="82" t="s">
        <v>592</v>
      </c>
      <c r="C8" s="5">
        <v>15.777657636079878</v>
      </c>
      <c r="D8" s="5">
        <v>10.05604417866588</v>
      </c>
      <c r="E8" s="5">
        <v>7.1133377876031396</v>
      </c>
      <c r="F8" s="5">
        <v>6.9767315825387115</v>
      </c>
      <c r="G8" s="5">
        <v>6.7926655113888694</v>
      </c>
      <c r="H8" s="5">
        <v>6.9259168390378854</v>
      </c>
      <c r="I8" s="5">
        <v>6.9169684139596841</v>
      </c>
      <c r="J8" s="5">
        <v>8.5588552281020753</v>
      </c>
      <c r="K8" s="5">
        <v>7.5687357514332145</v>
      </c>
      <c r="L8" s="5">
        <v>1.6450486542545064</v>
      </c>
      <c r="M8" s="5">
        <v>4.4169899768440457</v>
      </c>
      <c r="N8" s="5">
        <v>2.779950305792418</v>
      </c>
      <c r="O8" s="5">
        <v>8.8578368233904925</v>
      </c>
      <c r="P8" s="23">
        <v>8.7058610482590932</v>
      </c>
    </row>
    <row r="9" spans="1:16" x14ac:dyDescent="0.2">
      <c r="B9" s="5" t="s">
        <v>83</v>
      </c>
      <c r="C9" s="5">
        <v>22.433353921598759</v>
      </c>
      <c r="D9" s="5">
        <v>29.51654312873714</v>
      </c>
      <c r="E9" s="5">
        <v>28.4352919734099</v>
      </c>
      <c r="F9" s="5">
        <v>36.631066908594022</v>
      </c>
      <c r="G9" s="5">
        <v>29.576497625445327</v>
      </c>
      <c r="H9" s="5">
        <v>22.169471989658376</v>
      </c>
      <c r="I9" s="5">
        <v>34.10323987587374</v>
      </c>
      <c r="J9" s="5">
        <v>37.981329431369325</v>
      </c>
      <c r="K9" s="5">
        <v>42.838432594008133</v>
      </c>
      <c r="L9" s="5">
        <v>43.537370845166109</v>
      </c>
      <c r="M9" s="5">
        <v>40.367514175739231</v>
      </c>
      <c r="N9" s="5">
        <v>40.252237180279735</v>
      </c>
      <c r="O9" s="5">
        <v>51.128317340849634</v>
      </c>
      <c r="P9" s="23">
        <v>31.836353965767611</v>
      </c>
    </row>
    <row r="10" spans="1:16" x14ac:dyDescent="0.2">
      <c r="B10" s="5" t="s">
        <v>84</v>
      </c>
      <c r="C10" s="5">
        <v>35.980204936772189</v>
      </c>
      <c r="D10" s="5">
        <v>32.260031092258735</v>
      </c>
      <c r="E10" s="5">
        <v>36.858568425789677</v>
      </c>
      <c r="F10" s="5">
        <v>30.909539661675375</v>
      </c>
      <c r="G10" s="5">
        <v>37.782120096571283</v>
      </c>
      <c r="H10" s="5">
        <v>41.260759210478035</v>
      </c>
      <c r="I10" s="5">
        <v>34.191197618120086</v>
      </c>
      <c r="J10" s="5">
        <v>15.568858452869438</v>
      </c>
      <c r="K10" s="5">
        <v>24.419332102245225</v>
      </c>
      <c r="L10" s="5">
        <v>31.345653319852822</v>
      </c>
      <c r="M10" s="5">
        <v>44.471762718364829</v>
      </c>
      <c r="N10" s="5">
        <v>21.775404805876857</v>
      </c>
      <c r="O10" s="5">
        <v>23.2355059806364</v>
      </c>
      <c r="P10" s="23">
        <v>32.587367625151188</v>
      </c>
    </row>
    <row r="11" spans="1:16" x14ac:dyDescent="0.2">
      <c r="B11" s="5" t="s">
        <v>85</v>
      </c>
      <c r="C11" s="5">
        <v>7.0638120350143305</v>
      </c>
      <c r="D11" s="5">
        <v>10.123316704735588</v>
      </c>
      <c r="E11" s="5">
        <v>11.873481686811957</v>
      </c>
      <c r="F11" s="5">
        <v>4.9453907464170443</v>
      </c>
      <c r="G11" s="5">
        <v>8.3407671210760608</v>
      </c>
      <c r="H11" s="5">
        <v>12.098967933393116</v>
      </c>
      <c r="I11" s="5">
        <v>10.791022302194984</v>
      </c>
      <c r="J11" s="5">
        <v>1.8608090374854751</v>
      </c>
      <c r="K11" s="5">
        <v>1.2932891152650003</v>
      </c>
      <c r="L11" s="5">
        <v>4.7185388138171236</v>
      </c>
      <c r="M11" s="5">
        <v>1.7853826216006972</v>
      </c>
      <c r="N11" s="5">
        <v>13.047261746150669</v>
      </c>
      <c r="O11" s="5">
        <v>0</v>
      </c>
      <c r="P11" s="23">
        <v>7.4795667336027432</v>
      </c>
    </row>
    <row r="12" spans="1:16" x14ac:dyDescent="0.2">
      <c r="B12" s="87" t="s">
        <v>607</v>
      </c>
      <c r="C12" s="5">
        <v>1.2410298817988732</v>
      </c>
      <c r="D12" s="5">
        <v>0.54898363193311184</v>
      </c>
      <c r="E12" s="5">
        <v>0.95491217183620769</v>
      </c>
      <c r="F12" s="5">
        <v>0.68366457989791163</v>
      </c>
      <c r="G12" s="5">
        <v>3.324938153456237</v>
      </c>
      <c r="H12" s="5">
        <v>0.35743438579653608</v>
      </c>
      <c r="I12" s="5">
        <v>0</v>
      </c>
      <c r="J12" s="5">
        <v>0</v>
      </c>
      <c r="K12" s="5">
        <v>1.6709597737701483E-2</v>
      </c>
      <c r="L12" s="5">
        <v>0</v>
      </c>
      <c r="M12" s="5">
        <v>0</v>
      </c>
      <c r="N12" s="5">
        <v>0</v>
      </c>
      <c r="O12" s="5">
        <v>0</v>
      </c>
      <c r="P12" s="23">
        <v>0.97861552143873809</v>
      </c>
    </row>
    <row r="13" spans="1:16" s="9" customFormat="1" x14ac:dyDescent="0.2">
      <c r="A13" s="5"/>
      <c r="B13" s="5" t="s">
        <v>14</v>
      </c>
      <c r="C13" s="5">
        <v>100</v>
      </c>
      <c r="D13" s="5">
        <v>100</v>
      </c>
      <c r="E13" s="5">
        <v>100</v>
      </c>
      <c r="F13" s="5">
        <v>100</v>
      </c>
      <c r="G13" s="5">
        <v>100</v>
      </c>
      <c r="H13" s="5">
        <v>100</v>
      </c>
      <c r="I13" s="5">
        <v>100</v>
      </c>
      <c r="J13" s="5">
        <v>100</v>
      </c>
      <c r="K13" s="5">
        <v>100</v>
      </c>
      <c r="L13" s="5">
        <v>100</v>
      </c>
      <c r="M13" s="5">
        <v>100</v>
      </c>
      <c r="N13" s="5">
        <v>100</v>
      </c>
      <c r="O13" s="5">
        <v>100</v>
      </c>
      <c r="P13" s="23">
        <v>100</v>
      </c>
    </row>
    <row r="14" spans="1:16" x14ac:dyDescent="0.2">
      <c r="A14" s="9"/>
      <c r="B14" s="9" t="s">
        <v>20</v>
      </c>
      <c r="C14" s="9">
        <v>298</v>
      </c>
      <c r="D14" s="9">
        <v>431</v>
      </c>
      <c r="E14" s="9">
        <v>400</v>
      </c>
      <c r="F14" s="9">
        <v>427</v>
      </c>
      <c r="G14" s="9">
        <v>425</v>
      </c>
      <c r="H14" s="9">
        <v>218</v>
      </c>
      <c r="I14" s="9">
        <v>99</v>
      </c>
      <c r="J14" s="9">
        <v>200</v>
      </c>
      <c r="K14" s="9">
        <v>402</v>
      </c>
      <c r="L14" s="9">
        <v>100</v>
      </c>
      <c r="M14" s="9">
        <v>51</v>
      </c>
      <c r="N14" s="9">
        <v>49</v>
      </c>
      <c r="O14" s="9">
        <v>49</v>
      </c>
      <c r="P14" s="24">
        <v>3149</v>
      </c>
    </row>
    <row r="15" spans="1:16" x14ac:dyDescent="0.2">
      <c r="A15" s="9"/>
      <c r="B15" s="93" t="s">
        <v>779</v>
      </c>
      <c r="C15" s="9">
        <v>44.4</v>
      </c>
      <c r="D15" s="9">
        <v>45.6</v>
      </c>
      <c r="E15" s="9">
        <v>48.2</v>
      </c>
      <c r="F15" s="9">
        <v>44.2</v>
      </c>
      <c r="G15" s="9">
        <v>48.1</v>
      </c>
      <c r="H15" s="9">
        <v>48.3</v>
      </c>
      <c r="I15" s="9">
        <v>46.9</v>
      </c>
      <c r="J15" s="9">
        <v>38.5</v>
      </c>
      <c r="K15" s="9">
        <v>41.5</v>
      </c>
      <c r="L15" s="9">
        <v>44.3</v>
      </c>
      <c r="M15" s="9">
        <v>46.7</v>
      </c>
      <c r="N15" s="9">
        <v>45.3</v>
      </c>
      <c r="O15" s="9">
        <v>41.3</v>
      </c>
      <c r="P15" s="24">
        <v>45.2</v>
      </c>
    </row>
    <row r="16" spans="1:16" x14ac:dyDescent="0.2">
      <c r="A16" s="27" t="s">
        <v>86</v>
      </c>
      <c r="B16" s="34"/>
      <c r="C16" s="34"/>
      <c r="D16" s="34"/>
      <c r="E16" s="34"/>
      <c r="F16" s="34"/>
      <c r="G16" s="34"/>
      <c r="H16" s="34"/>
      <c r="I16" s="34"/>
      <c r="J16" s="34"/>
      <c r="K16" s="34"/>
      <c r="L16" s="34"/>
      <c r="M16" s="34"/>
      <c r="N16" s="34"/>
      <c r="O16" s="34"/>
      <c r="P16" s="48"/>
    </row>
    <row r="17" spans="1:16" x14ac:dyDescent="0.2">
      <c r="B17" s="5" t="s">
        <v>578</v>
      </c>
      <c r="C17" s="5">
        <v>12.431189361693216</v>
      </c>
      <c r="D17" s="5">
        <v>2.1157517912274324</v>
      </c>
      <c r="E17" s="5">
        <v>3.4533465987171779</v>
      </c>
      <c r="F17" s="5">
        <v>2.916809818782844</v>
      </c>
      <c r="G17" s="5">
        <v>6.1788453982321059</v>
      </c>
      <c r="H17" s="5">
        <v>5.7687727382306955</v>
      </c>
      <c r="I17" s="5">
        <v>14.89380484655473</v>
      </c>
      <c r="J17" s="5">
        <v>1.6225943656362767</v>
      </c>
      <c r="K17" s="5">
        <v>2.7406025952523843</v>
      </c>
      <c r="L17" s="5">
        <v>10.773675738066609</v>
      </c>
      <c r="M17" s="5">
        <v>4.7737858077079025</v>
      </c>
      <c r="N17" s="5">
        <v>2.3166179830852753</v>
      </c>
      <c r="O17" s="5">
        <v>8.1802166516416843</v>
      </c>
      <c r="P17" s="23">
        <v>4.893582432737313</v>
      </c>
    </row>
    <row r="18" spans="1:16" x14ac:dyDescent="0.2">
      <c r="B18" s="5" t="s">
        <v>88</v>
      </c>
      <c r="C18" s="5">
        <v>17.509504238277977</v>
      </c>
      <c r="D18" s="5">
        <v>13.799611587515125</v>
      </c>
      <c r="E18" s="5">
        <v>11.486369289193748</v>
      </c>
      <c r="F18" s="5">
        <v>12.927022073720742</v>
      </c>
      <c r="G18" s="5">
        <v>10.212284175252069</v>
      </c>
      <c r="H18" s="5">
        <v>11.035224212720435</v>
      </c>
      <c r="I18" s="5">
        <v>6.1830893677676837</v>
      </c>
      <c r="J18" s="5">
        <v>22.540812161973708</v>
      </c>
      <c r="K18" s="5">
        <v>13.036329281756228</v>
      </c>
      <c r="L18" s="5">
        <v>6.0396357800068801</v>
      </c>
      <c r="M18" s="5">
        <v>9.1131116371573331</v>
      </c>
      <c r="N18" s="5">
        <v>17.094635518165617</v>
      </c>
      <c r="O18" s="5">
        <v>15.142662507239194</v>
      </c>
      <c r="P18" s="23">
        <v>13.241407517997038</v>
      </c>
    </row>
    <row r="19" spans="1:16" x14ac:dyDescent="0.2">
      <c r="B19" s="5" t="s">
        <v>89</v>
      </c>
      <c r="C19" s="5">
        <v>16.256483611246466</v>
      </c>
      <c r="D19" s="5">
        <v>24.080763201929628</v>
      </c>
      <c r="E19" s="5">
        <v>19.636769851589627</v>
      </c>
      <c r="F19" s="5">
        <v>33.791042189773925</v>
      </c>
      <c r="G19" s="5">
        <v>19.484175698047881</v>
      </c>
      <c r="H19" s="5">
        <v>17.578550113816707</v>
      </c>
      <c r="I19" s="5">
        <v>23.907387219351435</v>
      </c>
      <c r="J19" s="5">
        <v>40.241187304409159</v>
      </c>
      <c r="K19" s="5">
        <v>34.511624387790519</v>
      </c>
      <c r="L19" s="5">
        <v>35.122959989026739</v>
      </c>
      <c r="M19" s="5">
        <v>26.898109143465998</v>
      </c>
      <c r="N19" s="5">
        <v>32.899986202927352</v>
      </c>
      <c r="O19" s="5">
        <v>30.757436748861505</v>
      </c>
      <c r="P19" s="23">
        <v>25.367043021662926</v>
      </c>
    </row>
    <row r="20" spans="1:16" x14ac:dyDescent="0.2">
      <c r="B20" s="5" t="s">
        <v>90</v>
      </c>
      <c r="C20" s="5">
        <v>31.162444954045789</v>
      </c>
      <c r="D20" s="5">
        <v>30.662380682764596</v>
      </c>
      <c r="E20" s="5">
        <v>32.677077469911104</v>
      </c>
      <c r="F20" s="5">
        <v>27.383373943911412</v>
      </c>
      <c r="G20" s="5">
        <v>34.651924863886364</v>
      </c>
      <c r="H20" s="5">
        <v>32.806899297206215</v>
      </c>
      <c r="I20" s="5">
        <v>30.773654700258131</v>
      </c>
      <c r="J20" s="5">
        <v>14.035022272314821</v>
      </c>
      <c r="K20" s="5">
        <v>22.18485618981364</v>
      </c>
      <c r="L20" s="5">
        <v>25.002904006725302</v>
      </c>
      <c r="M20" s="5">
        <v>37.144033702808194</v>
      </c>
      <c r="N20" s="5">
        <v>10.201802506770754</v>
      </c>
      <c r="O20" s="5">
        <v>24.857860335778518</v>
      </c>
      <c r="P20" s="23">
        <v>29.283618270854138</v>
      </c>
    </row>
    <row r="21" spans="1:16" x14ac:dyDescent="0.2">
      <c r="B21" s="87" t="s">
        <v>609</v>
      </c>
      <c r="C21" s="5">
        <v>12.037228330052956</v>
      </c>
      <c r="D21" s="5">
        <v>14.827250152571622</v>
      </c>
      <c r="E21" s="5">
        <v>16.710179475990465</v>
      </c>
      <c r="F21" s="5">
        <v>7.250275736894066</v>
      </c>
      <c r="G21" s="5">
        <v>13.64516138773469</v>
      </c>
      <c r="H21" s="5">
        <v>16.343485247739427</v>
      </c>
      <c r="I21" s="5">
        <v>13.768789358037816</v>
      </c>
      <c r="J21" s="5">
        <v>2.9891525747751619</v>
      </c>
      <c r="K21" s="5">
        <v>4.116275613597737</v>
      </c>
      <c r="L21" s="5">
        <v>5.367302794974707</v>
      </c>
      <c r="M21" s="5">
        <v>9.1131116371573331</v>
      </c>
      <c r="N21" s="5">
        <v>15.892416176018681</v>
      </c>
      <c r="O21" s="5">
        <v>0</v>
      </c>
      <c r="P21" s="23">
        <v>11.390750999852955</v>
      </c>
    </row>
    <row r="22" spans="1:16" x14ac:dyDescent="0.2">
      <c r="B22" s="5" t="s">
        <v>490</v>
      </c>
      <c r="C22" s="5">
        <v>5.3039599584713537</v>
      </c>
      <c r="D22" s="5">
        <v>2.0068681359446288</v>
      </c>
      <c r="E22" s="5">
        <v>1.3772619391473282</v>
      </c>
      <c r="F22" s="5">
        <v>1.649003151970571</v>
      </c>
      <c r="G22" s="5">
        <v>1.656768391452065</v>
      </c>
      <c r="H22" s="5">
        <v>1.3125949119648304</v>
      </c>
      <c r="I22" s="5">
        <v>0.69379784227612407</v>
      </c>
      <c r="J22" s="5">
        <v>3.8497387992161571</v>
      </c>
      <c r="K22" s="5">
        <v>2.9808046117050573</v>
      </c>
      <c r="L22" s="5">
        <v>2.2411789424074255</v>
      </c>
      <c r="M22" s="5">
        <v>0.33001310224440222</v>
      </c>
      <c r="N22" s="5">
        <v>0.49090675274884221</v>
      </c>
      <c r="O22" s="5">
        <v>0.27396899418127768</v>
      </c>
      <c r="P22" s="23">
        <v>2.2759209783858729</v>
      </c>
    </row>
    <row r="23" spans="1:16" x14ac:dyDescent="0.2">
      <c r="B23" s="5" t="s">
        <v>491</v>
      </c>
      <c r="C23" s="5">
        <v>0.21045755010330647</v>
      </c>
      <c r="D23" s="5">
        <v>2.3340535503807165</v>
      </c>
      <c r="E23" s="5">
        <v>2.9666733970970176</v>
      </c>
      <c r="F23" s="5">
        <v>1.5111963413157221</v>
      </c>
      <c r="G23" s="5">
        <v>1.4837647506747045</v>
      </c>
      <c r="H23" s="5">
        <v>1.814910923043477</v>
      </c>
      <c r="I23" s="5">
        <v>1.3131316698165545</v>
      </c>
      <c r="J23" s="5">
        <v>4.0535694402255089</v>
      </c>
      <c r="K23" s="5">
        <v>4.3385472087060499</v>
      </c>
      <c r="L23" s="5">
        <v>8.2322290973746153</v>
      </c>
      <c r="M23" s="5">
        <v>0</v>
      </c>
      <c r="N23" s="5">
        <v>6.6554463450172854</v>
      </c>
      <c r="O23" s="5">
        <v>10.865290867728053</v>
      </c>
      <c r="P23" s="23">
        <v>2.3622791120937996</v>
      </c>
    </row>
    <row r="24" spans="1:16" x14ac:dyDescent="0.2">
      <c r="B24" s="5" t="s">
        <v>492</v>
      </c>
      <c r="C24" s="5">
        <v>0.74452675768372134</v>
      </c>
      <c r="D24" s="5">
        <v>3.6703282982455168</v>
      </c>
      <c r="E24" s="5">
        <v>1.9878341733358758</v>
      </c>
      <c r="F24" s="5">
        <v>3.2757498773030922</v>
      </c>
      <c r="G24" s="5">
        <v>4.2100718599436826</v>
      </c>
      <c r="H24" s="5">
        <v>5.6839061921668916</v>
      </c>
      <c r="I24" s="5">
        <v>2.658598771068247</v>
      </c>
      <c r="J24" s="5">
        <v>2.7805059883479069</v>
      </c>
      <c r="K24" s="5">
        <v>6.6169566468287497</v>
      </c>
      <c r="L24" s="5">
        <v>0.58002549281814098</v>
      </c>
      <c r="M24" s="5">
        <v>3.5707652432013943</v>
      </c>
      <c r="N24" s="5">
        <v>14.448188515266246</v>
      </c>
      <c r="O24" s="5">
        <v>1.6902371662333988</v>
      </c>
      <c r="P24" s="23">
        <v>3.4928998374724789</v>
      </c>
    </row>
    <row r="25" spans="1:16" x14ac:dyDescent="0.2">
      <c r="B25" s="87" t="s">
        <v>608</v>
      </c>
      <c r="C25" s="5">
        <v>0.4341828505847905</v>
      </c>
      <c r="D25" s="5">
        <v>2.0818961460141048</v>
      </c>
      <c r="E25" s="5">
        <v>2.9028481540266888</v>
      </c>
      <c r="F25" s="5">
        <v>2.0378309826074728</v>
      </c>
      <c r="G25" s="5">
        <v>2.349134895288818</v>
      </c>
      <c r="H25" s="5">
        <v>3.1017191605695542</v>
      </c>
      <c r="I25" s="5">
        <v>1.0544996885508164</v>
      </c>
      <c r="J25" s="5">
        <v>1.3065667389314775</v>
      </c>
      <c r="K25" s="5">
        <v>1.2786700698748386</v>
      </c>
      <c r="L25" s="5">
        <v>0</v>
      </c>
      <c r="M25" s="5">
        <v>0</v>
      </c>
      <c r="N25" s="5">
        <v>0</v>
      </c>
      <c r="O25" s="5">
        <v>1.3581407260906648</v>
      </c>
      <c r="P25" s="23">
        <v>1.857252442597741</v>
      </c>
    </row>
    <row r="26" spans="1:16" s="9" customFormat="1" x14ac:dyDescent="0.2">
      <c r="A26" s="5"/>
      <c r="B26" s="5" t="s">
        <v>91</v>
      </c>
      <c r="C26" s="5">
        <v>3.9100223878405083</v>
      </c>
      <c r="D26" s="5">
        <v>4.4210964534067285</v>
      </c>
      <c r="E26" s="5">
        <v>6.80163965099121</v>
      </c>
      <c r="F26" s="5">
        <v>7.2576958837201362</v>
      </c>
      <c r="G26" s="5">
        <v>6.1278685794879246</v>
      </c>
      <c r="H26" s="5">
        <v>4.5539372025417668</v>
      </c>
      <c r="I26" s="5">
        <v>4.7532465363184278</v>
      </c>
      <c r="J26" s="5">
        <v>6.5808503541695362</v>
      </c>
      <c r="K26" s="5">
        <v>8.1953333946747318</v>
      </c>
      <c r="L26" s="5">
        <v>6.6400881585996672</v>
      </c>
      <c r="M26" s="5">
        <v>9.0570697262574154</v>
      </c>
      <c r="N26" s="5">
        <v>0</v>
      </c>
      <c r="O26" s="5">
        <v>6.8741860022456471</v>
      </c>
      <c r="P26" s="23">
        <v>5.8352453863458331</v>
      </c>
    </row>
    <row r="27" spans="1:16" x14ac:dyDescent="0.2">
      <c r="B27" s="5" t="s">
        <v>14</v>
      </c>
      <c r="C27" s="5">
        <v>100</v>
      </c>
      <c r="D27" s="5">
        <v>100</v>
      </c>
      <c r="E27" s="5">
        <v>100</v>
      </c>
      <c r="F27" s="5">
        <v>100</v>
      </c>
      <c r="G27" s="5">
        <v>100</v>
      </c>
      <c r="H27" s="5">
        <v>100</v>
      </c>
      <c r="I27" s="5">
        <v>100</v>
      </c>
      <c r="J27" s="5">
        <v>100</v>
      </c>
      <c r="K27" s="5">
        <v>100</v>
      </c>
      <c r="L27" s="5">
        <v>100</v>
      </c>
      <c r="M27" s="5">
        <v>100</v>
      </c>
      <c r="N27" s="5">
        <v>100</v>
      </c>
      <c r="O27" s="5">
        <v>100</v>
      </c>
      <c r="P27" s="23">
        <v>100</v>
      </c>
    </row>
    <row r="28" spans="1:16" ht="13.5" thickBot="1" x14ac:dyDescent="0.25">
      <c r="A28" s="25"/>
      <c r="B28" s="25" t="s">
        <v>20</v>
      </c>
      <c r="C28" s="25">
        <v>298</v>
      </c>
      <c r="D28" s="25">
        <v>431</v>
      </c>
      <c r="E28" s="25">
        <v>400</v>
      </c>
      <c r="F28" s="25">
        <v>427</v>
      </c>
      <c r="G28" s="25">
        <v>425</v>
      </c>
      <c r="H28" s="25">
        <v>218</v>
      </c>
      <c r="I28" s="25">
        <v>99</v>
      </c>
      <c r="J28" s="25">
        <v>200</v>
      </c>
      <c r="K28" s="25">
        <v>400</v>
      </c>
      <c r="L28" s="25">
        <v>100</v>
      </c>
      <c r="M28" s="25">
        <v>51</v>
      </c>
      <c r="N28" s="25">
        <v>49</v>
      </c>
      <c r="O28" s="25">
        <v>48</v>
      </c>
      <c r="P28" s="26">
        <v>3146</v>
      </c>
    </row>
    <row r="29" spans="1:16" ht="13.5" thickTop="1" x14ac:dyDescent="0.2"/>
  </sheetData>
  <mergeCells count="2">
    <mergeCell ref="A1:P1"/>
    <mergeCell ref="A3:B3"/>
  </mergeCells>
  <pageMargins left="0.78740157480314965" right="0.78740157480314965" top="0.59055118110236227" bottom="0.59055118110236227" header="0.51181102362204722" footer="0.51181102362204722"/>
  <pageSetup paperSize="9" scale="68" orientation="landscape" r:id="rId1"/>
  <headerFooter>
    <oddFooter>&amp;L&amp;8Kunststedenonderzoek Toerisme Vlaanderen - Vlaamse kunststeden (2011&amp;11)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9"/>
  <sheetViews>
    <sheetView zoomScaleNormal="100" workbookViewId="0">
      <selection activeCell="D12" sqref="D12"/>
    </sheetView>
  </sheetViews>
  <sheetFormatPr defaultRowHeight="12.75" x14ac:dyDescent="0.2"/>
  <cols>
    <col min="1" max="1" width="6" style="5" customWidth="1"/>
    <col min="2" max="2" width="59.85546875" style="5" customWidth="1"/>
    <col min="3" max="3" width="13.28515625" style="5" customWidth="1"/>
    <col min="4" max="4" width="10.85546875" style="5" customWidth="1"/>
    <col min="5" max="5" width="10.42578125" style="5" customWidth="1"/>
    <col min="6" max="6" width="9.7109375" style="5" customWidth="1"/>
    <col min="7" max="7" width="10.140625" style="5" customWidth="1"/>
    <col min="8" max="8" width="11.5703125" style="5" customWidth="1"/>
    <col min="9" max="9" width="12.42578125" style="23" customWidth="1"/>
    <col min="10" max="16384" width="9.140625" style="5"/>
  </cols>
  <sheetData>
    <row r="1" spans="1:9" ht="70.5" customHeight="1" x14ac:dyDescent="0.2">
      <c r="A1" s="198" t="s">
        <v>653</v>
      </c>
      <c r="B1" s="198"/>
      <c r="C1" s="198"/>
      <c r="D1" s="198"/>
      <c r="E1" s="198"/>
      <c r="F1" s="198"/>
      <c r="G1" s="198"/>
      <c r="H1" s="198"/>
      <c r="I1" s="198"/>
    </row>
    <row r="2" spans="1:9" x14ac:dyDescent="0.2">
      <c r="A2" s="5" t="s">
        <v>0</v>
      </c>
    </row>
    <row r="3" spans="1:9" ht="25.5" customHeight="1" x14ac:dyDescent="0.2">
      <c r="A3" s="199" t="s">
        <v>308</v>
      </c>
      <c r="B3" s="199"/>
      <c r="C3" s="7" t="s">
        <v>21</v>
      </c>
      <c r="D3" s="7" t="s">
        <v>22</v>
      </c>
      <c r="E3" s="7" t="s">
        <v>23</v>
      </c>
      <c r="F3" s="7" t="s">
        <v>24</v>
      </c>
      <c r="G3" s="7" t="s">
        <v>25</v>
      </c>
      <c r="H3" s="7" t="s">
        <v>26</v>
      </c>
      <c r="I3" s="8" t="s">
        <v>14</v>
      </c>
    </row>
    <row r="5" spans="1:9" x14ac:dyDescent="0.2">
      <c r="A5" s="27" t="s">
        <v>80</v>
      </c>
      <c r="B5" s="27"/>
      <c r="C5" s="27"/>
      <c r="D5" s="27"/>
      <c r="E5" s="27"/>
      <c r="F5" s="27"/>
      <c r="G5" s="27"/>
      <c r="H5" s="27"/>
      <c r="I5" s="28"/>
    </row>
    <row r="6" spans="1:9" x14ac:dyDescent="0.2">
      <c r="B6" s="5" t="s">
        <v>81</v>
      </c>
      <c r="C6" s="5">
        <v>0.24521637450155034</v>
      </c>
      <c r="D6" s="5">
        <v>0.63555929392996868</v>
      </c>
      <c r="E6" s="5">
        <v>3.1012694279385408E-3</v>
      </c>
      <c r="F6" s="5">
        <v>0.16829446841679307</v>
      </c>
      <c r="G6" s="5">
        <v>9.966569627260656E-2</v>
      </c>
      <c r="H6" s="5">
        <v>0</v>
      </c>
      <c r="I6" s="23">
        <v>0.26204586722433804</v>
      </c>
    </row>
    <row r="7" spans="1:9" x14ac:dyDescent="0.2">
      <c r="B7" s="5" t="s">
        <v>82</v>
      </c>
      <c r="C7" s="5">
        <v>34.059360820167505</v>
      </c>
      <c r="D7" s="5">
        <v>34.279219685988316</v>
      </c>
      <c r="E7" s="5">
        <v>20.466691152151085</v>
      </c>
      <c r="F7" s="5">
        <v>27.656530244357732</v>
      </c>
      <c r="G7" s="5">
        <v>41.756565715380496</v>
      </c>
      <c r="H7" s="5">
        <v>14.778382012788489</v>
      </c>
      <c r="I7" s="23">
        <v>26.856050286815396</v>
      </c>
    </row>
    <row r="8" spans="1:9" x14ac:dyDescent="0.2">
      <c r="B8" s="82" t="s">
        <v>592</v>
      </c>
      <c r="C8" s="5">
        <v>16.128877885472495</v>
      </c>
      <c r="D8" s="5">
        <v>12.537916437894069</v>
      </c>
      <c r="E8" s="5">
        <v>3.886332966610675</v>
      </c>
      <c r="F8" s="5">
        <v>8.7358744861611619</v>
      </c>
      <c r="G8" s="5">
        <v>22.828866587712643</v>
      </c>
      <c r="H8" s="5">
        <v>9.0096532248918528</v>
      </c>
      <c r="I8" s="23">
        <v>8.7058610482590932</v>
      </c>
    </row>
    <row r="9" spans="1:9" x14ac:dyDescent="0.2">
      <c r="B9" s="5" t="s">
        <v>83</v>
      </c>
      <c r="C9" s="5">
        <v>27.696708065272531</v>
      </c>
      <c r="D9" s="5">
        <v>27.727457259069602</v>
      </c>
      <c r="E9" s="5">
        <v>37.925988565467598</v>
      </c>
      <c r="F9" s="5">
        <v>26.175796591792313</v>
      </c>
      <c r="G9" s="5">
        <v>24.813271974939791</v>
      </c>
      <c r="H9" s="5">
        <v>30.152653591269846</v>
      </c>
      <c r="I9" s="23">
        <v>31.836353965767611</v>
      </c>
    </row>
    <row r="10" spans="1:9" x14ac:dyDescent="0.2">
      <c r="B10" s="5" t="s">
        <v>84</v>
      </c>
      <c r="C10" s="5">
        <v>28.154283393774172</v>
      </c>
      <c r="D10" s="5">
        <v>27.066969677036454</v>
      </c>
      <c r="E10" s="5">
        <v>36.114436964481321</v>
      </c>
      <c r="F10" s="5">
        <v>35.499284939752599</v>
      </c>
      <c r="G10" s="5">
        <v>20.963350069604822</v>
      </c>
      <c r="H10" s="5">
        <v>41.021329450281996</v>
      </c>
      <c r="I10" s="23">
        <v>32.587367625151188</v>
      </c>
    </row>
    <row r="11" spans="1:9" x14ac:dyDescent="0.2">
      <c r="B11" s="5" t="s">
        <v>85</v>
      </c>
      <c r="C11" s="5">
        <v>8.8730011483891822</v>
      </c>
      <c r="D11" s="5">
        <v>8.2433017323554534</v>
      </c>
      <c r="E11" s="5">
        <v>5.4778874011324348</v>
      </c>
      <c r="F11" s="5">
        <v>9.1945233256604411</v>
      </c>
      <c r="G11" s="5">
        <v>12.367146543802493</v>
      </c>
      <c r="H11" s="5">
        <v>11.498511108785703</v>
      </c>
      <c r="I11" s="23">
        <v>7.4795667336027432</v>
      </c>
    </row>
    <row r="12" spans="1:9" x14ac:dyDescent="0.2">
      <c r="B12" s="87" t="s">
        <v>610</v>
      </c>
      <c r="C12" s="5">
        <v>0.97143019789559892</v>
      </c>
      <c r="D12" s="5">
        <v>2.0474923516205989</v>
      </c>
      <c r="E12" s="5">
        <v>1.189464734020684E-2</v>
      </c>
      <c r="F12" s="5">
        <v>1.3055704300209476</v>
      </c>
      <c r="G12" s="5">
        <v>0</v>
      </c>
      <c r="H12" s="5">
        <v>2.5491238368741738</v>
      </c>
      <c r="I12" s="23">
        <v>0.97861552143873809</v>
      </c>
    </row>
    <row r="13" spans="1:9" s="9" customFormat="1" x14ac:dyDescent="0.2">
      <c r="A13" s="5"/>
      <c r="B13" s="5" t="s">
        <v>14</v>
      </c>
      <c r="C13" s="5">
        <v>100</v>
      </c>
      <c r="D13" s="5">
        <v>100</v>
      </c>
      <c r="E13" s="5">
        <v>100</v>
      </c>
      <c r="F13" s="5">
        <v>100</v>
      </c>
      <c r="G13" s="5">
        <v>100</v>
      </c>
      <c r="H13" s="5">
        <v>100</v>
      </c>
      <c r="I13" s="23">
        <v>100</v>
      </c>
    </row>
    <row r="14" spans="1:9" x14ac:dyDescent="0.2">
      <c r="A14" s="9"/>
      <c r="B14" s="9" t="s">
        <v>20</v>
      </c>
      <c r="C14" s="9">
        <v>682</v>
      </c>
      <c r="D14" s="9">
        <v>1030</v>
      </c>
      <c r="E14" s="9">
        <v>1177</v>
      </c>
      <c r="F14" s="9">
        <v>480</v>
      </c>
      <c r="G14" s="9">
        <v>212</v>
      </c>
      <c r="H14" s="9">
        <v>207</v>
      </c>
      <c r="I14" s="24">
        <v>3149</v>
      </c>
    </row>
    <row r="15" spans="1:9" x14ac:dyDescent="0.2">
      <c r="A15" s="9"/>
      <c r="B15" s="93" t="s">
        <v>779</v>
      </c>
      <c r="C15" s="9">
        <v>43.2</v>
      </c>
      <c r="D15" s="9">
        <v>43.5</v>
      </c>
      <c r="E15" s="9">
        <v>46.2</v>
      </c>
      <c r="F15" s="9">
        <v>46.3</v>
      </c>
      <c r="G15" s="9">
        <v>41.4</v>
      </c>
      <c r="H15" s="9">
        <v>50.1</v>
      </c>
      <c r="I15" s="24">
        <v>45.2</v>
      </c>
    </row>
    <row r="16" spans="1:9" x14ac:dyDescent="0.2">
      <c r="A16" s="27" t="s">
        <v>86</v>
      </c>
      <c r="B16" s="34"/>
      <c r="C16" s="34"/>
      <c r="D16" s="34"/>
      <c r="E16" s="34"/>
      <c r="F16" s="34"/>
      <c r="G16" s="34"/>
      <c r="H16" s="34"/>
      <c r="I16" s="48"/>
    </row>
    <row r="17" spans="1:9" x14ac:dyDescent="0.2">
      <c r="B17" s="5" t="s">
        <v>578</v>
      </c>
      <c r="C17" s="5">
        <v>5.5349227460694248</v>
      </c>
      <c r="D17" s="5">
        <v>6.1129845662848119</v>
      </c>
      <c r="E17" s="5">
        <v>4.0473176598817853</v>
      </c>
      <c r="F17" s="5">
        <v>5.1179402052739524</v>
      </c>
      <c r="G17" s="5">
        <v>17.173596149863457</v>
      </c>
      <c r="H17" s="5">
        <v>5.254657988322279</v>
      </c>
      <c r="I17" s="23">
        <v>4.893582432737313</v>
      </c>
    </row>
    <row r="18" spans="1:9" x14ac:dyDescent="0.2">
      <c r="B18" s="5" t="s">
        <v>88</v>
      </c>
      <c r="C18" s="5">
        <v>17.058184091590313</v>
      </c>
      <c r="D18" s="5">
        <v>16.962421323227776</v>
      </c>
      <c r="E18" s="5">
        <v>9.0517001564449409</v>
      </c>
      <c r="F18" s="5">
        <v>15.189396179161365</v>
      </c>
      <c r="G18" s="5">
        <v>16.207848845019402</v>
      </c>
      <c r="H18" s="5">
        <v>4.7842266518443948</v>
      </c>
      <c r="I18" s="23">
        <v>13.241407517997038</v>
      </c>
    </row>
    <row r="19" spans="1:9" x14ac:dyDescent="0.2">
      <c r="B19" s="5" t="s">
        <v>89</v>
      </c>
      <c r="C19" s="5">
        <v>19.486894879404733</v>
      </c>
      <c r="D19" s="5">
        <v>18.039853170279144</v>
      </c>
      <c r="E19" s="5">
        <v>33.164118185797186</v>
      </c>
      <c r="F19" s="5">
        <v>23.188372774883231</v>
      </c>
      <c r="G19" s="5">
        <v>14.495355126934907</v>
      </c>
      <c r="H19" s="5">
        <v>21.013351444915831</v>
      </c>
      <c r="I19" s="23">
        <v>25.367043021662926</v>
      </c>
    </row>
    <row r="20" spans="1:9" x14ac:dyDescent="0.2">
      <c r="B20" s="5" t="s">
        <v>90</v>
      </c>
      <c r="C20" s="5">
        <v>25.744237003818501</v>
      </c>
      <c r="D20" s="5">
        <v>22.013887141334777</v>
      </c>
      <c r="E20" s="5">
        <v>33.888295252353181</v>
      </c>
      <c r="F20" s="5">
        <v>30.117105958899231</v>
      </c>
      <c r="G20" s="5">
        <v>18.267978635617983</v>
      </c>
      <c r="H20" s="5">
        <v>37.285438891762539</v>
      </c>
      <c r="I20" s="23">
        <v>29.283618270854138</v>
      </c>
    </row>
    <row r="21" spans="1:9" x14ac:dyDescent="0.2">
      <c r="B21" s="87" t="s">
        <v>609</v>
      </c>
      <c r="C21" s="5">
        <v>11.707541869570447</v>
      </c>
      <c r="D21" s="5">
        <v>13.2378568055458</v>
      </c>
      <c r="E21" s="5">
        <v>8.6752218671000421</v>
      </c>
      <c r="F21" s="5">
        <v>12.086455005336694</v>
      </c>
      <c r="G21" s="5">
        <v>11.335119135548151</v>
      </c>
      <c r="H21" s="5">
        <v>17.684050191131966</v>
      </c>
      <c r="I21" s="23">
        <v>11.390750999852955</v>
      </c>
    </row>
    <row r="22" spans="1:9" x14ac:dyDescent="0.2">
      <c r="B22" s="5" t="s">
        <v>490</v>
      </c>
      <c r="C22" s="5">
        <v>3.9434566781063967</v>
      </c>
      <c r="D22" s="5">
        <v>3.3235151914762309</v>
      </c>
      <c r="E22" s="5">
        <v>1.3820060320674594</v>
      </c>
      <c r="F22" s="5">
        <v>2.6117436910898002</v>
      </c>
      <c r="G22" s="5">
        <v>6.2915258447642506</v>
      </c>
      <c r="H22" s="5">
        <v>0.32598269009485881</v>
      </c>
      <c r="I22" s="23">
        <v>2.2759209783858729</v>
      </c>
    </row>
    <row r="23" spans="1:9" x14ac:dyDescent="0.2">
      <c r="B23" s="5" t="s">
        <v>491</v>
      </c>
      <c r="C23" s="5">
        <v>3.5010959260554642</v>
      </c>
      <c r="D23" s="5">
        <v>2.043261226079661</v>
      </c>
      <c r="E23" s="5">
        <v>2.36429214608662</v>
      </c>
      <c r="F23" s="5">
        <v>1.2598287218433848</v>
      </c>
      <c r="G23" s="5">
        <v>3.0053721388662891</v>
      </c>
      <c r="H23" s="5">
        <v>3.0477769776842565</v>
      </c>
      <c r="I23" s="23">
        <v>2.3622791120937996</v>
      </c>
    </row>
    <row r="24" spans="1:9" x14ac:dyDescent="0.2">
      <c r="B24" s="5" t="s">
        <v>492</v>
      </c>
      <c r="C24" s="5">
        <v>4.3941465002094668</v>
      </c>
      <c r="D24" s="5">
        <v>5.2551175870894742</v>
      </c>
      <c r="E24" s="5">
        <v>2.4929891431477138</v>
      </c>
      <c r="F24" s="5">
        <v>3.4407655412938065</v>
      </c>
      <c r="G24" s="5">
        <v>2.3286025852467085</v>
      </c>
      <c r="H24" s="5">
        <v>4.4345045442740174</v>
      </c>
      <c r="I24" s="23">
        <v>3.4928998374724789</v>
      </c>
    </row>
    <row r="25" spans="1:9" x14ac:dyDescent="0.2">
      <c r="B25" s="87" t="s">
        <v>608</v>
      </c>
      <c r="C25" s="5">
        <v>1.9855136146326609</v>
      </c>
      <c r="D25" s="5">
        <v>3.1757223176462768</v>
      </c>
      <c r="E25" s="5">
        <v>0.7993686207818459</v>
      </c>
      <c r="F25" s="5">
        <v>2.3328050904299613</v>
      </c>
      <c r="G25" s="5">
        <v>4.8377503767400256</v>
      </c>
      <c r="H25" s="5">
        <v>2.4040807253032561</v>
      </c>
      <c r="I25" s="23">
        <v>1.857252442597741</v>
      </c>
    </row>
    <row r="26" spans="1:9" s="9" customFormat="1" x14ac:dyDescent="0.2">
      <c r="A26" s="5"/>
      <c r="B26" s="5" t="s">
        <v>91</v>
      </c>
      <c r="C26" s="5">
        <v>6.6440066905430237</v>
      </c>
      <c r="D26" s="5">
        <v>9.8353806710365319</v>
      </c>
      <c r="E26" s="5">
        <v>4.1346909363397923</v>
      </c>
      <c r="F26" s="5">
        <v>4.6555868317893783</v>
      </c>
      <c r="G26" s="5">
        <v>6.0568511613990239</v>
      </c>
      <c r="H26" s="5">
        <v>3.7659298946668018</v>
      </c>
      <c r="I26" s="23">
        <v>5.8352453863458331</v>
      </c>
    </row>
    <row r="27" spans="1:9" x14ac:dyDescent="0.2">
      <c r="B27" s="5" t="s">
        <v>14</v>
      </c>
      <c r="C27" s="5">
        <v>100</v>
      </c>
      <c r="D27" s="5">
        <v>100</v>
      </c>
      <c r="E27" s="5">
        <v>100</v>
      </c>
      <c r="F27" s="5">
        <v>100</v>
      </c>
      <c r="G27" s="5">
        <v>100</v>
      </c>
      <c r="H27" s="5">
        <v>100</v>
      </c>
      <c r="I27" s="23">
        <v>100</v>
      </c>
    </row>
    <row r="28" spans="1:9" ht="13.5" thickBot="1" x14ac:dyDescent="0.25">
      <c r="A28" s="25"/>
      <c r="B28" s="25" t="s">
        <v>20</v>
      </c>
      <c r="C28" s="25">
        <v>680</v>
      </c>
      <c r="D28" s="25">
        <v>1030</v>
      </c>
      <c r="E28" s="25">
        <v>1176</v>
      </c>
      <c r="F28" s="25">
        <v>480</v>
      </c>
      <c r="G28" s="25">
        <v>212</v>
      </c>
      <c r="H28" s="25">
        <v>207</v>
      </c>
      <c r="I28" s="26">
        <v>3146</v>
      </c>
    </row>
    <row r="29" spans="1:9" ht="13.5" thickTop="1" x14ac:dyDescent="0.2"/>
  </sheetData>
  <mergeCells count="2">
    <mergeCell ref="A1:I1"/>
    <mergeCell ref="A3:B3"/>
  </mergeCells>
  <pageMargins left="0.78740157480314965" right="0.78740157480314965" top="0.59055118110236227" bottom="0.59055118110236227" header="0.51181102362204722" footer="0.51181102362204722"/>
  <pageSetup paperSize="9" scale="89" orientation="landscape" r:id="rId1"/>
  <headerFooter>
    <oddFooter>&amp;L&amp;8Kunststedenonderzoek Toerisme Vlaanderen - Vlaamse kunststeden (2011&amp;11)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9"/>
  <sheetViews>
    <sheetView zoomScaleNormal="100" workbookViewId="0">
      <selection activeCell="D12" sqref="D12"/>
    </sheetView>
  </sheetViews>
  <sheetFormatPr defaultRowHeight="12.75" x14ac:dyDescent="0.2"/>
  <cols>
    <col min="1" max="1" width="4.85546875" style="5" customWidth="1"/>
    <col min="2" max="2" width="62.85546875" style="5" customWidth="1"/>
    <col min="3" max="3" width="11.85546875" style="5" customWidth="1"/>
    <col min="4" max="4" width="17.140625" style="5" customWidth="1"/>
    <col min="5" max="5" width="16.85546875" style="5" customWidth="1"/>
    <col min="6" max="6" width="16" style="23" customWidth="1"/>
    <col min="7" max="16384" width="9.140625" style="5"/>
  </cols>
  <sheetData>
    <row r="1" spans="1:6" ht="70.5" customHeight="1" x14ac:dyDescent="0.2">
      <c r="A1" s="198" t="s">
        <v>654</v>
      </c>
      <c r="B1" s="198"/>
      <c r="C1" s="198"/>
      <c r="D1" s="198"/>
      <c r="E1" s="198"/>
      <c r="F1" s="198"/>
    </row>
    <row r="2" spans="1:6" x14ac:dyDescent="0.2">
      <c r="A2" s="5" t="s">
        <v>0</v>
      </c>
      <c r="B2" s="5" t="s">
        <v>0</v>
      </c>
    </row>
    <row r="3" spans="1:6" ht="25.5" customHeight="1" x14ac:dyDescent="0.2">
      <c r="A3" s="199" t="s">
        <v>308</v>
      </c>
      <c r="B3" s="199"/>
      <c r="C3" s="7" t="s">
        <v>30</v>
      </c>
      <c r="D3" s="7" t="s">
        <v>536</v>
      </c>
      <c r="E3" s="7" t="s">
        <v>537</v>
      </c>
      <c r="F3" s="8" t="s">
        <v>14</v>
      </c>
    </row>
    <row r="5" spans="1:6" x14ac:dyDescent="0.2">
      <c r="A5" s="27" t="s">
        <v>80</v>
      </c>
      <c r="B5" s="27"/>
      <c r="C5" s="27"/>
      <c r="D5" s="27"/>
      <c r="E5" s="27"/>
      <c r="F5" s="28"/>
    </row>
    <row r="6" spans="1:6" x14ac:dyDescent="0.2">
      <c r="B6" s="5" t="s">
        <v>81</v>
      </c>
      <c r="C6" s="5">
        <v>0.19606873745600575</v>
      </c>
      <c r="D6" s="5">
        <v>0.89151853020944005</v>
      </c>
      <c r="E6" s="5">
        <v>1.53393551494417</v>
      </c>
      <c r="F6" s="23">
        <v>0.26222235622343476</v>
      </c>
    </row>
    <row r="7" spans="1:6" x14ac:dyDescent="0.2">
      <c r="B7" s="5" t="s">
        <v>82</v>
      </c>
      <c r="C7" s="5">
        <v>23.419131040881652</v>
      </c>
      <c r="D7" s="5">
        <v>92.094903509389752</v>
      </c>
      <c r="E7" s="5">
        <v>41.607581111871333</v>
      </c>
      <c r="F7" s="23">
        <v>26.9</v>
      </c>
    </row>
    <row r="8" spans="1:6" x14ac:dyDescent="0.2">
      <c r="B8" s="82" t="s">
        <v>592</v>
      </c>
      <c r="C8" s="5">
        <v>5.9592411494946065</v>
      </c>
      <c r="D8" s="5">
        <v>66.02489779476268</v>
      </c>
      <c r="E8" s="5">
        <v>12.985135461543294</v>
      </c>
      <c r="F8" s="23">
        <v>8.7117244824698954</v>
      </c>
    </row>
    <row r="9" spans="1:6" x14ac:dyDescent="0.2">
      <c r="B9" s="5" t="s">
        <v>83</v>
      </c>
      <c r="C9" s="5">
        <v>33.209655605469379</v>
      </c>
      <c r="D9" s="5">
        <v>4.5683780618215462</v>
      </c>
      <c r="E9" s="5">
        <v>27.079104644948551</v>
      </c>
      <c r="F9" s="23">
        <v>31.821316935274165</v>
      </c>
    </row>
    <row r="10" spans="1:6" x14ac:dyDescent="0.2">
      <c r="B10" s="5" t="s">
        <v>84</v>
      </c>
      <c r="C10" s="5">
        <v>34.292717111015634</v>
      </c>
      <c r="D10" s="5">
        <v>1.6791953111555664</v>
      </c>
      <c r="E10" s="5">
        <v>23.55481257323494</v>
      </c>
      <c r="F10" s="23">
        <v>32.60931535497528</v>
      </c>
    </row>
    <row r="11" spans="1:6" x14ac:dyDescent="0.2">
      <c r="B11" s="5" t="s">
        <v>85</v>
      </c>
      <c r="C11" s="5">
        <v>7.8353322740006899</v>
      </c>
      <c r="D11" s="5">
        <v>0.76600458742367894</v>
      </c>
      <c r="E11" s="5">
        <v>6.0269962370784729</v>
      </c>
      <c r="F11" s="23">
        <v>7.4846042534097652</v>
      </c>
    </row>
    <row r="12" spans="1:6" x14ac:dyDescent="0.2">
      <c r="B12" s="87" t="s">
        <v>607</v>
      </c>
      <c r="C12" s="5">
        <v>1.047095231176391</v>
      </c>
      <c r="D12" s="5">
        <v>0</v>
      </c>
      <c r="E12" s="5">
        <v>0.19756991792266218</v>
      </c>
      <c r="F12" s="23">
        <v>0.9792746231284869</v>
      </c>
    </row>
    <row r="13" spans="1:6" s="9" customFormat="1" x14ac:dyDescent="0.2">
      <c r="A13" s="5"/>
      <c r="B13" s="5" t="s">
        <v>14</v>
      </c>
      <c r="C13" s="5">
        <v>100</v>
      </c>
      <c r="D13" s="5">
        <v>100</v>
      </c>
      <c r="E13" s="5">
        <v>100</v>
      </c>
      <c r="F13" s="23">
        <v>100</v>
      </c>
    </row>
    <row r="14" spans="1:6" x14ac:dyDescent="0.2">
      <c r="A14" s="9"/>
      <c r="B14" s="9" t="s">
        <v>20</v>
      </c>
      <c r="C14" s="9">
        <v>2647</v>
      </c>
      <c r="D14" s="9">
        <v>290</v>
      </c>
      <c r="E14" s="9">
        <v>210</v>
      </c>
      <c r="F14" s="24">
        <v>3147</v>
      </c>
    </row>
    <row r="15" spans="1:6" x14ac:dyDescent="0.2">
      <c r="A15" s="9"/>
      <c r="B15" s="93" t="s">
        <v>779</v>
      </c>
      <c r="C15" s="9">
        <v>46.3</v>
      </c>
      <c r="D15" s="9">
        <v>24.6</v>
      </c>
      <c r="E15" s="9">
        <v>41.3</v>
      </c>
      <c r="F15" s="24">
        <v>45.3</v>
      </c>
    </row>
    <row r="16" spans="1:6" x14ac:dyDescent="0.2">
      <c r="A16" s="27" t="s">
        <v>86</v>
      </c>
      <c r="B16" s="34"/>
      <c r="C16" s="34"/>
      <c r="D16" s="34"/>
      <c r="E16" s="34"/>
      <c r="F16" s="48"/>
    </row>
    <row r="17" spans="1:6" x14ac:dyDescent="0.2">
      <c r="B17" s="5" t="s">
        <v>87</v>
      </c>
      <c r="C17" s="5">
        <v>3.9381679532742777</v>
      </c>
      <c r="D17" s="5">
        <v>26.565321713358411</v>
      </c>
      <c r="E17" s="5">
        <v>3.7496610502458294</v>
      </c>
      <c r="F17" s="23">
        <v>4.8968797988705113</v>
      </c>
    </row>
    <row r="18" spans="1:6" x14ac:dyDescent="0.2">
      <c r="B18" s="5" t="s">
        <v>88</v>
      </c>
      <c r="C18" s="5">
        <v>11.847058930681689</v>
      </c>
      <c r="D18" s="5">
        <v>36.684057030192719</v>
      </c>
      <c r="E18" s="5">
        <v>24.509378707550329</v>
      </c>
      <c r="F18" s="23">
        <v>13.2</v>
      </c>
    </row>
    <row r="19" spans="1:6" x14ac:dyDescent="0.2">
      <c r="B19" s="5" t="s">
        <v>89</v>
      </c>
      <c r="C19" s="5">
        <v>26.574757448134807</v>
      </c>
      <c r="D19" s="5">
        <v>2.5567277019559533</v>
      </c>
      <c r="E19" s="5">
        <v>19.093006915403336</v>
      </c>
      <c r="F19" s="23">
        <v>25.4</v>
      </c>
    </row>
    <row r="20" spans="1:6" x14ac:dyDescent="0.2">
      <c r="B20" s="5" t="s">
        <v>90</v>
      </c>
      <c r="C20" s="5">
        <v>30.932800922883171</v>
      </c>
      <c r="D20" s="5">
        <v>1.9231722488250003</v>
      </c>
      <c r="E20" s="5">
        <v>16.494164257502664</v>
      </c>
      <c r="F20" s="23">
        <v>29.303349993466568</v>
      </c>
    </row>
    <row r="21" spans="1:6" x14ac:dyDescent="0.2">
      <c r="B21" s="87" t="s">
        <v>609</v>
      </c>
      <c r="C21" s="5">
        <v>11.988329813601903</v>
      </c>
      <c r="D21" s="5">
        <v>0</v>
      </c>
      <c r="E21" s="5">
        <v>9.0826253811890894</v>
      </c>
      <c r="F21" s="23">
        <v>11.398426251490148</v>
      </c>
    </row>
    <row r="22" spans="1:6" x14ac:dyDescent="0.2">
      <c r="B22" s="5" t="s">
        <v>490</v>
      </c>
      <c r="C22" s="5">
        <v>1.3308680090111056</v>
      </c>
      <c r="D22" s="5">
        <v>23.859319957868326</v>
      </c>
      <c r="E22" s="5">
        <v>0.85188524654697872</v>
      </c>
      <c r="F22" s="23">
        <v>2.277454526631788</v>
      </c>
    </row>
    <row r="23" spans="1:6" x14ac:dyDescent="0.2">
      <c r="B23" s="5" t="s">
        <v>491</v>
      </c>
      <c r="C23" s="5">
        <v>2.4726187925598384</v>
      </c>
      <c r="D23" s="5">
        <v>0.91615853195444219</v>
      </c>
      <c r="E23" s="5">
        <v>0.9159950831721051</v>
      </c>
      <c r="F23" s="23">
        <v>2.3638708496906307</v>
      </c>
    </row>
    <row r="24" spans="1:6" x14ac:dyDescent="0.2">
      <c r="B24" s="5" t="s">
        <v>492</v>
      </c>
      <c r="C24" s="5">
        <v>3.530585211664941</v>
      </c>
      <c r="D24" s="5">
        <v>0.41050191991837681</v>
      </c>
      <c r="E24" s="5">
        <v>7.1088516362466345</v>
      </c>
      <c r="F24" s="23">
        <v>3.4952534035539835</v>
      </c>
    </row>
    <row r="25" spans="1:6" x14ac:dyDescent="0.2">
      <c r="B25" s="87" t="s">
        <v>608</v>
      </c>
      <c r="C25" s="5">
        <v>1.9059284878643674</v>
      </c>
      <c r="D25" s="5">
        <v>0.46244567327038866</v>
      </c>
      <c r="E25" s="5">
        <v>2.4216708547807944</v>
      </c>
      <c r="F25" s="23">
        <v>1.8585038859706069</v>
      </c>
    </row>
    <row r="26" spans="1:6" s="9" customFormat="1" x14ac:dyDescent="0.2">
      <c r="A26" s="5"/>
      <c r="B26" s="5" t="s">
        <v>91</v>
      </c>
      <c r="C26" s="5">
        <v>5.4788844303237711</v>
      </c>
      <c r="D26" s="5">
        <v>6.622295222656458</v>
      </c>
      <c r="E26" s="5">
        <v>15.772760867362363</v>
      </c>
      <c r="F26" s="23">
        <v>5.8082915695129307</v>
      </c>
    </row>
    <row r="27" spans="1:6" x14ac:dyDescent="0.2">
      <c r="B27" s="5" t="s">
        <v>14</v>
      </c>
      <c r="C27" s="5">
        <v>100</v>
      </c>
      <c r="D27" s="5">
        <v>100</v>
      </c>
      <c r="E27" s="5">
        <v>100</v>
      </c>
      <c r="F27" s="23">
        <v>100</v>
      </c>
    </row>
    <row r="28" spans="1:6" ht="13.5" thickBot="1" x14ac:dyDescent="0.25">
      <c r="A28" s="25"/>
      <c r="B28" s="25" t="s">
        <v>20</v>
      </c>
      <c r="C28" s="25">
        <v>2646</v>
      </c>
      <c r="D28" s="25">
        <v>289</v>
      </c>
      <c r="E28" s="25">
        <v>209</v>
      </c>
      <c r="F28" s="26">
        <v>3144</v>
      </c>
    </row>
    <row r="29"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99" orientation="landscape" r:id="rId1"/>
  <headerFooter>
    <oddFooter>&amp;L&amp;8Kunststedenonderzoek Toerisme Vlaanderen - Vlaamse kunststeden (2011&amp;11)</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52"/>
  <sheetViews>
    <sheetView zoomScaleNormal="100" workbookViewId="0">
      <selection activeCell="D12" sqref="D12"/>
    </sheetView>
  </sheetViews>
  <sheetFormatPr defaultRowHeight="12.75" x14ac:dyDescent="0.2"/>
  <cols>
    <col min="1" max="1" width="5" style="5" customWidth="1"/>
    <col min="2" max="2" width="60.85546875" style="5" customWidth="1"/>
    <col min="3" max="3" width="12.7109375" style="5" customWidth="1"/>
    <col min="4" max="4" width="10.7109375" style="5" customWidth="1"/>
    <col min="5" max="5" width="10.42578125" style="5" customWidth="1"/>
    <col min="6" max="6" width="9.5703125" style="5" customWidth="1"/>
    <col min="7" max="7" width="11.7109375" style="5" customWidth="1"/>
    <col min="8" max="8" width="12.42578125" style="5" customWidth="1"/>
    <col min="9" max="16384" width="9.140625" style="5"/>
  </cols>
  <sheetData>
    <row r="1" spans="1:8" ht="70.5" customHeight="1" x14ac:dyDescent="0.2">
      <c r="A1" s="198" t="s">
        <v>655</v>
      </c>
      <c r="B1" s="198"/>
      <c r="C1" s="198"/>
      <c r="D1" s="198"/>
      <c r="E1" s="198"/>
      <c r="F1" s="198"/>
      <c r="G1" s="198"/>
      <c r="H1" s="198"/>
    </row>
    <row r="3" spans="1:8" ht="25.5" customHeight="1" x14ac:dyDescent="0.2">
      <c r="A3" s="199" t="s">
        <v>308</v>
      </c>
      <c r="B3" s="200"/>
      <c r="C3" s="7" t="s">
        <v>531</v>
      </c>
      <c r="D3" s="7" t="s">
        <v>591</v>
      </c>
      <c r="E3" s="7" t="s">
        <v>532</v>
      </c>
      <c r="F3" s="7" t="s">
        <v>533</v>
      </c>
      <c r="G3" s="7" t="s">
        <v>534</v>
      </c>
      <c r="H3" s="8" t="s">
        <v>14</v>
      </c>
    </row>
    <row r="4" spans="1:8" x14ac:dyDescent="0.2">
      <c r="H4" s="23"/>
    </row>
    <row r="5" spans="1:8" x14ac:dyDescent="0.2">
      <c r="A5" s="27" t="s">
        <v>80</v>
      </c>
      <c r="B5" s="27"/>
      <c r="C5" s="27"/>
      <c r="D5" s="27"/>
      <c r="E5" s="27"/>
      <c r="F5" s="27"/>
      <c r="G5" s="27"/>
      <c r="H5" s="28"/>
    </row>
    <row r="6" spans="1:8" x14ac:dyDescent="0.2">
      <c r="B6" s="5" t="s">
        <v>81</v>
      </c>
      <c r="C6" s="5">
        <v>1.1213250993532218</v>
      </c>
      <c r="D6" s="5">
        <v>2.206662009741772</v>
      </c>
      <c r="E6" s="5">
        <v>0</v>
      </c>
      <c r="F6" s="5">
        <v>0</v>
      </c>
      <c r="G6" s="5">
        <v>0</v>
      </c>
      <c r="H6" s="23">
        <v>0.26204586722433804</v>
      </c>
    </row>
    <row r="7" spans="1:8" x14ac:dyDescent="0.2">
      <c r="B7" s="5" t="s">
        <v>82</v>
      </c>
      <c r="C7" s="5">
        <v>90.368597609371818</v>
      </c>
      <c r="D7" s="5">
        <v>93.111793337757447</v>
      </c>
      <c r="E7" s="5">
        <v>15.159265055511106</v>
      </c>
      <c r="F7" s="5">
        <v>2.1008461835992578</v>
      </c>
      <c r="G7" s="5">
        <v>0</v>
      </c>
      <c r="H7" s="23">
        <v>26.856050286815396</v>
      </c>
    </row>
    <row r="8" spans="1:8" x14ac:dyDescent="0.2">
      <c r="B8" s="82" t="s">
        <v>592</v>
      </c>
      <c r="C8" s="5">
        <v>33.590542251651129</v>
      </c>
      <c r="D8" s="5">
        <v>82.920665286554637</v>
      </c>
      <c r="E8" s="5">
        <v>2.5677213306656266</v>
      </c>
      <c r="F8" s="5">
        <v>1.9115620632684367E-2</v>
      </c>
      <c r="G8" s="5">
        <v>0</v>
      </c>
      <c r="H8" s="23">
        <v>8.7058610482590932</v>
      </c>
    </row>
    <row r="9" spans="1:8" x14ac:dyDescent="0.2">
      <c r="B9" s="5" t="s">
        <v>83</v>
      </c>
      <c r="C9" s="5">
        <v>8.3637310121228428</v>
      </c>
      <c r="D9" s="5">
        <v>4.6815446525008024</v>
      </c>
      <c r="E9" s="5">
        <v>79.518361898626807</v>
      </c>
      <c r="F9" s="5">
        <v>10.064015185918773</v>
      </c>
      <c r="G9" s="5">
        <v>1.25014498243987</v>
      </c>
      <c r="H9" s="23">
        <v>31.836353965767611</v>
      </c>
    </row>
    <row r="10" spans="1:8" x14ac:dyDescent="0.2">
      <c r="B10" s="5" t="s">
        <v>84</v>
      </c>
      <c r="C10" s="5">
        <v>0.146346279152056</v>
      </c>
      <c r="D10" s="5">
        <v>0</v>
      </c>
      <c r="E10" s="5">
        <v>5.322373045862288</v>
      </c>
      <c r="F10" s="5">
        <v>84.73325994739659</v>
      </c>
      <c r="G10" s="5">
        <v>17.925376677593128</v>
      </c>
      <c r="H10" s="23">
        <v>32.587367625151188</v>
      </c>
    </row>
    <row r="11" spans="1:8" x14ac:dyDescent="0.2">
      <c r="B11" s="5" t="s">
        <v>85</v>
      </c>
      <c r="C11" s="5">
        <v>0</v>
      </c>
      <c r="D11" s="5">
        <v>0</v>
      </c>
      <c r="E11" s="5">
        <v>0</v>
      </c>
      <c r="F11" s="5">
        <v>3.1018786830856104</v>
      </c>
      <c r="G11" s="5">
        <v>70.12272887664723</v>
      </c>
      <c r="H11" s="23">
        <v>7.4795667336027432</v>
      </c>
    </row>
    <row r="12" spans="1:8" x14ac:dyDescent="0.2">
      <c r="B12" s="87" t="s">
        <v>607</v>
      </c>
      <c r="C12" s="5">
        <v>0</v>
      </c>
      <c r="D12" s="5">
        <v>0</v>
      </c>
      <c r="E12" s="5">
        <v>0</v>
      </c>
      <c r="F12" s="5">
        <v>0</v>
      </c>
      <c r="G12" s="5">
        <v>10.701749463319858</v>
      </c>
      <c r="H12" s="23">
        <v>0.97861552143873809</v>
      </c>
    </row>
    <row r="13" spans="1:8" s="9" customFormat="1" x14ac:dyDescent="0.2">
      <c r="A13" s="5"/>
      <c r="B13" s="5" t="s">
        <v>14</v>
      </c>
      <c r="C13" s="5">
        <v>100</v>
      </c>
      <c r="D13" s="5">
        <v>100</v>
      </c>
      <c r="E13" s="5">
        <v>100</v>
      </c>
      <c r="F13" s="5">
        <v>100</v>
      </c>
      <c r="G13" s="5">
        <v>100</v>
      </c>
      <c r="H13" s="23">
        <v>100</v>
      </c>
    </row>
    <row r="14" spans="1:8" x14ac:dyDescent="0.2">
      <c r="A14" s="9"/>
      <c r="B14" s="9" t="s">
        <v>20</v>
      </c>
      <c r="C14" s="9">
        <v>897</v>
      </c>
      <c r="D14" s="9">
        <v>366</v>
      </c>
      <c r="E14" s="9">
        <v>993</v>
      </c>
      <c r="F14" s="9">
        <v>964</v>
      </c>
      <c r="G14" s="9">
        <v>295</v>
      </c>
      <c r="H14" s="24">
        <v>3149</v>
      </c>
    </row>
    <row r="15" spans="1:8" x14ac:dyDescent="0.2">
      <c r="A15" s="9"/>
      <c r="B15" s="93" t="s">
        <v>779</v>
      </c>
      <c r="C15" s="9">
        <v>27.7</v>
      </c>
      <c r="D15" s="9">
        <v>22.8</v>
      </c>
      <c r="E15" s="9">
        <v>40.6</v>
      </c>
      <c r="F15" s="9">
        <v>55.7</v>
      </c>
      <c r="G15" s="9">
        <v>67.8</v>
      </c>
      <c r="H15" s="24">
        <v>45.2</v>
      </c>
    </row>
    <row r="16" spans="1:8" x14ac:dyDescent="0.2">
      <c r="A16" s="27" t="s">
        <v>86</v>
      </c>
      <c r="B16" s="34"/>
      <c r="C16" s="34"/>
      <c r="D16" s="34"/>
      <c r="E16" s="34"/>
      <c r="F16" s="34"/>
      <c r="G16" s="34"/>
      <c r="H16" s="48"/>
    </row>
    <row r="17" spans="1:9" x14ac:dyDescent="0.2">
      <c r="B17" s="5" t="s">
        <v>87</v>
      </c>
      <c r="C17" s="5">
        <v>8.6911596167294558</v>
      </c>
      <c r="D17" s="5">
        <v>12.024727095442202</v>
      </c>
      <c r="E17" s="5">
        <v>4.5451780955212273</v>
      </c>
      <c r="F17" s="5">
        <v>2.473436559784258</v>
      </c>
      <c r="G17" s="5">
        <v>5.5738656489751657</v>
      </c>
      <c r="H17" s="23">
        <v>4.893582432737313</v>
      </c>
    </row>
    <row r="18" spans="1:9" x14ac:dyDescent="0.2">
      <c r="B18" s="5" t="s">
        <v>88</v>
      </c>
      <c r="C18" s="5">
        <v>56.7471700976756</v>
      </c>
      <c r="D18" s="5">
        <v>58.837446350399965</v>
      </c>
      <c r="E18" s="5">
        <v>0</v>
      </c>
      <c r="F18" s="5">
        <v>0</v>
      </c>
      <c r="G18" s="5">
        <v>0</v>
      </c>
      <c r="H18" s="23">
        <v>13.241407517997038</v>
      </c>
    </row>
    <row r="19" spans="1:9" x14ac:dyDescent="0.2">
      <c r="B19" s="5" t="s">
        <v>89</v>
      </c>
      <c r="C19" s="5">
        <v>12.681435202845535</v>
      </c>
      <c r="D19" s="5">
        <v>1.1472460871758006</v>
      </c>
      <c r="E19" s="5">
        <v>67.707026213748449</v>
      </c>
      <c r="F19" s="5">
        <v>0</v>
      </c>
      <c r="G19" s="5">
        <v>0</v>
      </c>
      <c r="H19" s="23">
        <v>25.367043021662926</v>
      </c>
    </row>
    <row r="20" spans="1:9" x14ac:dyDescent="0.2">
      <c r="B20" s="5" t="s">
        <v>90</v>
      </c>
      <c r="C20" s="5">
        <v>1.098570166141805</v>
      </c>
      <c r="D20" s="5">
        <v>0.26844829316472618</v>
      </c>
      <c r="E20" s="5">
        <v>8.6610474340943835</v>
      </c>
      <c r="F20" s="5">
        <v>76.000755363324927</v>
      </c>
      <c r="G20" s="5">
        <v>0</v>
      </c>
      <c r="H20" s="23">
        <v>29.283618270854138</v>
      </c>
    </row>
    <row r="21" spans="1:9" x14ac:dyDescent="0.2">
      <c r="B21" s="87" t="s">
        <v>609</v>
      </c>
      <c r="C21" s="5">
        <v>0.33620607299615557</v>
      </c>
      <c r="D21" s="5">
        <v>0.74016290880734859</v>
      </c>
      <c r="E21" s="5">
        <v>0.52179233011335857</v>
      </c>
      <c r="F21" s="5">
        <v>10.617153846128142</v>
      </c>
      <c r="G21" s="5">
        <v>81.815224733362115</v>
      </c>
      <c r="H21" s="23">
        <v>11.390750999852955</v>
      </c>
    </row>
    <row r="22" spans="1:9" x14ac:dyDescent="0.2">
      <c r="B22" s="5" t="s">
        <v>490</v>
      </c>
      <c r="C22" s="5">
        <v>9.7536515445049599</v>
      </c>
      <c r="D22" s="5">
        <v>16.620358203664185</v>
      </c>
      <c r="E22" s="5">
        <v>0</v>
      </c>
      <c r="F22" s="5">
        <v>0</v>
      </c>
      <c r="G22" s="5">
        <v>0</v>
      </c>
      <c r="H22" s="23">
        <v>2.2759209783858729</v>
      </c>
    </row>
    <row r="23" spans="1:9" x14ac:dyDescent="0.2">
      <c r="B23" s="5" t="s">
        <v>491</v>
      </c>
      <c r="C23" s="5">
        <v>2.7032049838607919</v>
      </c>
      <c r="D23" s="5">
        <v>1.3701712518429723</v>
      </c>
      <c r="E23" s="5">
        <v>5.2318721936498314</v>
      </c>
      <c r="F23" s="5">
        <v>0</v>
      </c>
      <c r="G23" s="5">
        <v>0</v>
      </c>
      <c r="H23" s="23">
        <v>2.3622791120937996</v>
      </c>
    </row>
    <row r="24" spans="1:9" x14ac:dyDescent="0.2">
      <c r="B24" s="5" t="s">
        <v>492</v>
      </c>
      <c r="C24" s="5">
        <v>2.7990343112694238</v>
      </c>
      <c r="D24" s="5">
        <v>3.4453800213031114</v>
      </c>
      <c r="E24" s="5">
        <v>1.6239937659948891</v>
      </c>
      <c r="F24" s="5">
        <v>6.6884958694400165</v>
      </c>
      <c r="G24" s="5">
        <v>0</v>
      </c>
      <c r="H24" s="23">
        <v>3.4928998374724789</v>
      </c>
    </row>
    <row r="25" spans="1:9" x14ac:dyDescent="0.2">
      <c r="B25" s="87" t="s">
        <v>608</v>
      </c>
      <c r="C25" s="5">
        <v>6.8404935762324065E-2</v>
      </c>
      <c r="D25" s="5">
        <v>0</v>
      </c>
      <c r="E25" s="5">
        <v>0.52779351466686764</v>
      </c>
      <c r="F25" s="5">
        <v>1.7503585492886362</v>
      </c>
      <c r="G25" s="5">
        <v>11.631323689137545</v>
      </c>
      <c r="H25" s="23">
        <v>1.857252442597741</v>
      </c>
    </row>
    <row r="26" spans="1:9" s="9" customFormat="1" x14ac:dyDescent="0.2">
      <c r="A26" s="5"/>
      <c r="B26" s="5" t="s">
        <v>91</v>
      </c>
      <c r="C26" s="5">
        <v>5.1211630682139813</v>
      </c>
      <c r="D26" s="5">
        <v>5.5460597881997824</v>
      </c>
      <c r="E26" s="5">
        <v>11.181296452211257</v>
      </c>
      <c r="F26" s="5">
        <v>2.4697998120341969</v>
      </c>
      <c r="G26" s="5">
        <v>0.9795859285252011</v>
      </c>
      <c r="H26" s="23">
        <v>5.8352453863458331</v>
      </c>
    </row>
    <row r="27" spans="1:9" x14ac:dyDescent="0.2">
      <c r="B27" s="5" t="s">
        <v>14</v>
      </c>
      <c r="C27" s="5">
        <v>100</v>
      </c>
      <c r="D27" s="5">
        <v>100</v>
      </c>
      <c r="E27" s="5">
        <v>100</v>
      </c>
      <c r="F27" s="5">
        <v>100</v>
      </c>
      <c r="G27" s="5">
        <v>100</v>
      </c>
      <c r="H27" s="23">
        <v>100</v>
      </c>
    </row>
    <row r="28" spans="1:9" ht="13.5" thickBot="1" x14ac:dyDescent="0.25">
      <c r="A28" s="25"/>
      <c r="B28" s="25" t="s">
        <v>20</v>
      </c>
      <c r="C28" s="25">
        <v>894</v>
      </c>
      <c r="D28" s="25">
        <v>364</v>
      </c>
      <c r="E28" s="25">
        <v>993</v>
      </c>
      <c r="F28" s="25">
        <v>964</v>
      </c>
      <c r="G28" s="25">
        <v>295</v>
      </c>
      <c r="H28" s="26">
        <v>3146</v>
      </c>
      <c r="I28" s="23"/>
    </row>
    <row r="29" spans="1:9" ht="13.5" thickTop="1" x14ac:dyDescent="0.2"/>
    <row r="52" spans="9:9" x14ac:dyDescent="0.2">
      <c r="I52" s="23"/>
    </row>
  </sheetData>
  <mergeCells count="2">
    <mergeCell ref="A1:H1"/>
    <mergeCell ref="A3:B3"/>
  </mergeCells>
  <pageMargins left="0.78740157480314965" right="0.78740157480314965" top="0.59055118110236227" bottom="0.59055118110236227" header="0.51181102362204722" footer="0.51181102362204722"/>
  <pageSetup paperSize="9" scale="96" orientation="landscape" r:id="rId1"/>
  <headerFooter>
    <oddFooter>&amp;L&amp;8Kunststedenonderzoek Toerisme Vlaanderen - Vlaamse kunststeden (2011&amp;11)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9"/>
  <sheetViews>
    <sheetView zoomScaleNormal="100" workbookViewId="0">
      <selection activeCell="D12" sqref="D12"/>
    </sheetView>
  </sheetViews>
  <sheetFormatPr defaultRowHeight="12.75" x14ac:dyDescent="0.2"/>
  <cols>
    <col min="1" max="1" width="5.28515625" style="137" customWidth="1"/>
    <col min="2" max="2" width="63.5703125" style="137" customWidth="1"/>
    <col min="3" max="3" width="11.7109375" style="137" customWidth="1"/>
    <col min="4" max="4" width="15.5703125" style="137" customWidth="1"/>
    <col min="5" max="5" width="15" style="137" customWidth="1"/>
    <col min="6" max="6" width="12" style="137" customWidth="1"/>
    <col min="7" max="7" width="14" style="138" customWidth="1"/>
    <col min="8" max="16384" width="9.140625" style="137"/>
  </cols>
  <sheetData>
    <row r="1" spans="1:7" ht="70.5" customHeight="1" x14ac:dyDescent="0.2">
      <c r="A1" s="210" t="s">
        <v>793</v>
      </c>
      <c r="B1" s="210"/>
      <c r="C1" s="210"/>
      <c r="D1" s="210"/>
      <c r="E1" s="210"/>
      <c r="F1" s="210"/>
      <c r="G1" s="210"/>
    </row>
    <row r="2" spans="1:7" x14ac:dyDescent="0.2">
      <c r="A2" s="137" t="s">
        <v>0</v>
      </c>
      <c r="B2" s="137" t="s">
        <v>0</v>
      </c>
    </row>
    <row r="3" spans="1:7" ht="25.5" customHeight="1" x14ac:dyDescent="0.2">
      <c r="A3" s="211" t="s">
        <v>308</v>
      </c>
      <c r="B3" s="211"/>
      <c r="C3" s="139" t="s">
        <v>44</v>
      </c>
      <c r="D3" s="139" t="s">
        <v>540</v>
      </c>
      <c r="E3" s="139" t="s">
        <v>541</v>
      </c>
      <c r="F3" s="139" t="s">
        <v>47</v>
      </c>
      <c r="G3" s="140" t="s">
        <v>14</v>
      </c>
    </row>
    <row r="5" spans="1:7" x14ac:dyDescent="0.2">
      <c r="A5" s="141" t="s">
        <v>80</v>
      </c>
      <c r="B5" s="141"/>
      <c r="C5" s="141"/>
      <c r="D5" s="141"/>
      <c r="E5" s="141"/>
      <c r="F5" s="141"/>
      <c r="G5" s="142"/>
    </row>
    <row r="6" spans="1:7" x14ac:dyDescent="0.2">
      <c r="B6" s="137" t="s">
        <v>81</v>
      </c>
      <c r="C6" s="137">
        <v>0.28614260867969105</v>
      </c>
      <c r="D6" s="137">
        <v>5.2914776031674944E-2</v>
      </c>
      <c r="E6" s="137">
        <v>0.33759163571506856</v>
      </c>
      <c r="F6" s="137">
        <v>3.3274961069376192</v>
      </c>
      <c r="G6" s="138">
        <v>0.26240965922969961</v>
      </c>
    </row>
    <row r="7" spans="1:7" x14ac:dyDescent="0.2">
      <c r="B7" s="137" t="s">
        <v>82</v>
      </c>
      <c r="C7" s="137">
        <v>23.954824024966733</v>
      </c>
      <c r="D7" s="137">
        <v>30.006389679079561</v>
      </c>
      <c r="E7" s="137">
        <v>29.265418397547251</v>
      </c>
      <c r="F7" s="137">
        <v>18.701083405168735</v>
      </c>
      <c r="G7" s="138">
        <v>26.9</v>
      </c>
    </row>
    <row r="8" spans="1:7" x14ac:dyDescent="0.2">
      <c r="B8" s="137" t="s">
        <v>592</v>
      </c>
      <c r="C8" s="137">
        <v>7.8284634623589424</v>
      </c>
      <c r="D8" s="137">
        <v>9.482447974398033</v>
      </c>
      <c r="E8" s="137">
        <v>12.110139207046307</v>
      </c>
      <c r="F8" s="137">
        <v>3.9545909148611207</v>
      </c>
      <c r="G8" s="138">
        <v>8.7137261290324393</v>
      </c>
    </row>
    <row r="9" spans="1:7" x14ac:dyDescent="0.2">
      <c r="B9" s="137" t="s">
        <v>83</v>
      </c>
      <c r="C9" s="137">
        <v>28.346767533474047</v>
      </c>
      <c r="D9" s="137">
        <v>36.700925208129462</v>
      </c>
      <c r="E9" s="137">
        <v>27.27163301797901</v>
      </c>
      <c r="F9" s="137">
        <v>25.678786402920927</v>
      </c>
      <c r="G9" s="138">
        <v>31.8</v>
      </c>
    </row>
    <row r="10" spans="1:7" x14ac:dyDescent="0.2">
      <c r="B10" s="137" t="s">
        <v>84</v>
      </c>
      <c r="C10" s="137">
        <v>38.686449893306069</v>
      </c>
      <c r="D10" s="137">
        <v>26.025333456659144</v>
      </c>
      <c r="E10" s="137">
        <v>29.698350544392447</v>
      </c>
      <c r="F10" s="137">
        <v>38.96234871151718</v>
      </c>
      <c r="G10" s="138">
        <v>32.602626717063337</v>
      </c>
    </row>
    <row r="11" spans="1:7" x14ac:dyDescent="0.2">
      <c r="B11" s="137" t="s">
        <v>85</v>
      </c>
      <c r="C11" s="137">
        <v>7.791833615580944</v>
      </c>
      <c r="D11" s="137">
        <v>6.4664500417321182</v>
      </c>
      <c r="E11" s="137">
        <v>10.979043372339653</v>
      </c>
      <c r="F11" s="137">
        <v>10.902813819263312</v>
      </c>
      <c r="G11" s="138">
        <v>7.4782404095403825</v>
      </c>
    </row>
    <row r="12" spans="1:7" x14ac:dyDescent="0.2">
      <c r="B12" s="137" t="s">
        <v>607</v>
      </c>
      <c r="C12" s="137">
        <v>0.93398232399245851</v>
      </c>
      <c r="D12" s="137">
        <v>0.74798683836799618</v>
      </c>
      <c r="E12" s="137">
        <v>2.4479630320266499</v>
      </c>
      <c r="F12" s="137">
        <v>2.4274715541922167</v>
      </c>
      <c r="G12" s="138">
        <v>0.97997410994384659</v>
      </c>
    </row>
    <row r="13" spans="1:7" s="143" customFormat="1" x14ac:dyDescent="0.2">
      <c r="A13" s="137"/>
      <c r="B13" s="137" t="s">
        <v>14</v>
      </c>
      <c r="C13" s="137">
        <v>100</v>
      </c>
      <c r="D13" s="137">
        <v>100</v>
      </c>
      <c r="E13" s="137">
        <v>100</v>
      </c>
      <c r="F13" s="137">
        <v>100</v>
      </c>
      <c r="G13" s="138">
        <v>100</v>
      </c>
    </row>
    <row r="14" spans="1:7" x14ac:dyDescent="0.2">
      <c r="A14" s="143"/>
      <c r="B14" s="143" t="s">
        <v>20</v>
      </c>
      <c r="C14" s="143">
        <v>1613</v>
      </c>
      <c r="D14" s="143">
        <v>1312</v>
      </c>
      <c r="E14" s="143">
        <v>162</v>
      </c>
      <c r="F14" s="143">
        <v>56</v>
      </c>
      <c r="G14" s="144">
        <v>3143</v>
      </c>
    </row>
    <row r="15" spans="1:7" x14ac:dyDescent="0.2">
      <c r="A15" s="143"/>
      <c r="B15" s="143" t="s">
        <v>779</v>
      </c>
      <c r="C15" s="143">
        <v>46.6</v>
      </c>
      <c r="D15" s="143">
        <v>43.4</v>
      </c>
      <c r="E15" s="143">
        <v>45.6</v>
      </c>
      <c r="F15" s="143">
        <v>49.4</v>
      </c>
      <c r="G15" s="144">
        <v>45.3</v>
      </c>
    </row>
    <row r="16" spans="1:7" x14ac:dyDescent="0.2">
      <c r="A16" s="141" t="s">
        <v>86</v>
      </c>
      <c r="B16" s="145"/>
      <c r="C16" s="145"/>
      <c r="D16" s="145"/>
      <c r="E16" s="145"/>
      <c r="F16" s="145"/>
      <c r="G16" s="146"/>
    </row>
    <row r="17" spans="1:7" x14ac:dyDescent="0.2">
      <c r="B17" s="147" t="s">
        <v>87</v>
      </c>
      <c r="C17" s="137">
        <v>4.8331070115551515</v>
      </c>
      <c r="D17" s="137">
        <v>5.1167768464738863</v>
      </c>
      <c r="E17" s="137">
        <v>5.7261138529796947</v>
      </c>
      <c r="F17" s="137">
        <v>0.38359265416195854</v>
      </c>
      <c r="G17" s="138">
        <v>4.9003792066932155</v>
      </c>
    </row>
    <row r="18" spans="1:7" x14ac:dyDescent="0.2">
      <c r="B18" s="147" t="s">
        <v>88</v>
      </c>
      <c r="C18" s="137">
        <v>11.618442268864186</v>
      </c>
      <c r="D18" s="137">
        <v>15.03412915048529</v>
      </c>
      <c r="E18" s="137">
        <v>14.64923325327989</v>
      </c>
      <c r="F18" s="137">
        <v>7.0873198650168527</v>
      </c>
      <c r="G18" s="138">
        <v>13.184577191159942</v>
      </c>
    </row>
    <row r="19" spans="1:7" x14ac:dyDescent="0.2">
      <c r="B19" s="147" t="s">
        <v>89</v>
      </c>
      <c r="C19" s="137">
        <v>20.061540922585255</v>
      </c>
      <c r="D19" s="137">
        <v>32.440472407436658</v>
      </c>
      <c r="E19" s="137">
        <v>15.877078042324477</v>
      </c>
      <c r="F19" s="137">
        <v>26.674575005359063</v>
      </c>
      <c r="G19" s="138">
        <v>25.402275708496703</v>
      </c>
    </row>
    <row r="20" spans="1:7" x14ac:dyDescent="0.2">
      <c r="B20" s="147" t="s">
        <v>90</v>
      </c>
      <c r="C20" s="137">
        <v>35.490793812379074</v>
      </c>
      <c r="D20" s="137">
        <v>22.677952423608392</v>
      </c>
      <c r="E20" s="137">
        <v>28.052053861293757</v>
      </c>
      <c r="F20" s="137">
        <v>30.541121509294282</v>
      </c>
      <c r="G20" s="138">
        <v>29.306011188322227</v>
      </c>
    </row>
    <row r="21" spans="1:7" x14ac:dyDescent="0.2">
      <c r="B21" s="147" t="s">
        <v>611</v>
      </c>
      <c r="C21" s="137">
        <v>11.228920036241327</v>
      </c>
      <c r="D21" s="137">
        <v>10.116151367703818</v>
      </c>
      <c r="E21" s="137">
        <v>16.315048446266797</v>
      </c>
      <c r="F21" s="137">
        <v>25.306582979696774</v>
      </c>
      <c r="G21" s="138">
        <v>11.394856370225686</v>
      </c>
    </row>
    <row r="22" spans="1:7" x14ac:dyDescent="0.2">
      <c r="B22" s="147" t="s">
        <v>490</v>
      </c>
      <c r="C22" s="137">
        <v>2.170859968583946</v>
      </c>
      <c r="D22" s="137">
        <v>2.4325031002114206</v>
      </c>
      <c r="E22" s="137">
        <v>2.9639051666131135</v>
      </c>
      <c r="F22" s="137">
        <v>0</v>
      </c>
      <c r="G22" s="138">
        <v>2.2790820409906631</v>
      </c>
    </row>
    <row r="23" spans="1:7" x14ac:dyDescent="0.2">
      <c r="B23" s="147" t="s">
        <v>491</v>
      </c>
      <c r="C23" s="137">
        <v>2.6884294207110195</v>
      </c>
      <c r="D23" s="137">
        <v>2.2078567511667528</v>
      </c>
      <c r="E23" s="137">
        <v>1.9287664047623958</v>
      </c>
      <c r="F23" s="137">
        <v>0</v>
      </c>
      <c r="G23" s="138">
        <v>2.3655601188748934</v>
      </c>
    </row>
    <row r="24" spans="1:7" x14ac:dyDescent="0.2">
      <c r="B24" s="147" t="s">
        <v>492</v>
      </c>
      <c r="C24" s="137">
        <v>3.7794593436916557</v>
      </c>
      <c r="D24" s="137">
        <v>3.4487276815615866</v>
      </c>
      <c r="E24" s="137">
        <v>2.0791063651424042</v>
      </c>
      <c r="F24" s="137">
        <v>1.8970649343684107</v>
      </c>
      <c r="G24" s="138">
        <v>3.4860357575854284</v>
      </c>
    </row>
    <row r="25" spans="1:7" x14ac:dyDescent="0.2">
      <c r="B25" s="147" t="s">
        <v>608</v>
      </c>
      <c r="C25" s="137">
        <v>1.8211805250850452</v>
      </c>
      <c r="D25" s="137">
        <v>1.921857509174689</v>
      </c>
      <c r="E25" s="137">
        <v>1.5951424074523346</v>
      </c>
      <c r="F25" s="137">
        <v>2.1447207328511562</v>
      </c>
      <c r="G25" s="138">
        <v>1.8598320098585144</v>
      </c>
    </row>
    <row r="26" spans="1:7" s="143" customFormat="1" x14ac:dyDescent="0.2">
      <c r="A26" s="137"/>
      <c r="B26" s="147" t="s">
        <v>91</v>
      </c>
      <c r="C26" s="137">
        <v>6.3072666903033827</v>
      </c>
      <c r="D26" s="137">
        <v>4.6035727621775484</v>
      </c>
      <c r="E26" s="137">
        <v>10.813552199885194</v>
      </c>
      <c r="F26" s="137">
        <v>5.9650223192515046</v>
      </c>
      <c r="G26" s="138">
        <v>5.8213904077928191</v>
      </c>
    </row>
    <row r="27" spans="1:7" x14ac:dyDescent="0.2">
      <c r="B27" s="137" t="s">
        <v>14</v>
      </c>
      <c r="C27" s="137">
        <v>100</v>
      </c>
      <c r="D27" s="137">
        <v>100</v>
      </c>
      <c r="E27" s="137">
        <v>100</v>
      </c>
      <c r="F27" s="137">
        <v>100</v>
      </c>
      <c r="G27" s="138">
        <v>100</v>
      </c>
    </row>
    <row r="28" spans="1:7" ht="13.5" thickBot="1" x14ac:dyDescent="0.25">
      <c r="A28" s="148"/>
      <c r="B28" s="148" t="s">
        <v>20</v>
      </c>
      <c r="C28" s="148">
        <v>1612</v>
      </c>
      <c r="D28" s="148">
        <v>1310</v>
      </c>
      <c r="E28" s="148">
        <v>162</v>
      </c>
      <c r="F28" s="148">
        <v>56</v>
      </c>
      <c r="G28" s="149">
        <v>3140</v>
      </c>
    </row>
    <row r="29"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94" orientation="landscape" r:id="rId1"/>
  <headerFooter>
    <oddFooter>&amp;L&amp;8Kunststedenonderzoek Toerisme Vlaanderen - Vlaamse kunststeden (2011&amp;11)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3"/>
  <sheetViews>
    <sheetView zoomScaleNormal="100" workbookViewId="0">
      <selection activeCell="D12" sqref="D12"/>
    </sheetView>
  </sheetViews>
  <sheetFormatPr defaultRowHeight="12.75" x14ac:dyDescent="0.2"/>
  <cols>
    <col min="1" max="1" width="23.42578125" style="5" customWidth="1"/>
    <col min="2" max="2" width="6.140625" style="5" bestFit="1" customWidth="1"/>
    <col min="3" max="3" width="10.7109375" style="5" customWidth="1"/>
    <col min="4" max="4" width="9.42578125" style="5" customWidth="1"/>
    <col min="5" max="5" width="8.7109375" style="5" customWidth="1"/>
    <col min="6" max="6" width="10.140625" style="5" customWidth="1"/>
    <col min="7" max="7" width="9.7109375" style="5" customWidth="1"/>
    <col min="8" max="8" width="7.140625" style="5" customWidth="1"/>
    <col min="9" max="9" width="6.5703125" style="5" customWidth="1"/>
    <col min="10" max="10" width="7.85546875" style="5" customWidth="1"/>
    <col min="11" max="11" width="11.7109375" style="5" customWidth="1"/>
    <col min="12" max="12" width="10.140625" style="5" customWidth="1"/>
    <col min="13" max="13" width="6.85546875" style="5" customWidth="1"/>
    <col min="14" max="14" width="8.28515625" style="5" customWidth="1"/>
    <col min="15" max="15" width="8.85546875" style="23" customWidth="1"/>
    <col min="16" max="16" width="6.28515625" style="5" customWidth="1"/>
    <col min="17" max="17" width="7" style="5" customWidth="1"/>
    <col min="18" max="16384" width="9.140625" style="5"/>
  </cols>
  <sheetData>
    <row r="1" spans="1:17" ht="70.5" customHeight="1" x14ac:dyDescent="0.2">
      <c r="A1" s="198" t="s">
        <v>656</v>
      </c>
      <c r="B1" s="198"/>
      <c r="C1" s="198"/>
      <c r="D1" s="198"/>
      <c r="E1" s="198"/>
      <c r="F1" s="198"/>
      <c r="G1" s="198"/>
      <c r="H1" s="198"/>
      <c r="I1" s="198"/>
      <c r="J1" s="198"/>
      <c r="K1" s="198"/>
      <c r="L1" s="198"/>
      <c r="M1" s="198"/>
      <c r="N1" s="198"/>
      <c r="O1" s="198"/>
      <c r="P1" s="198"/>
      <c r="Q1" s="198"/>
    </row>
    <row r="3" spans="1:17" ht="25.5" customHeight="1" x14ac:dyDescent="0.2">
      <c r="A3" s="6" t="s">
        <v>319</v>
      </c>
      <c r="B3" s="7" t="s">
        <v>1</v>
      </c>
      <c r="C3" s="7" t="s">
        <v>2</v>
      </c>
      <c r="D3" s="7" t="s">
        <v>3</v>
      </c>
      <c r="E3" s="7" t="s">
        <v>4</v>
      </c>
      <c r="F3" s="7" t="s">
        <v>5</v>
      </c>
      <c r="G3" s="7" t="s">
        <v>6</v>
      </c>
      <c r="H3" s="7" t="s">
        <v>7</v>
      </c>
      <c r="I3" s="7" t="s">
        <v>8</v>
      </c>
      <c r="J3" s="7" t="s">
        <v>9</v>
      </c>
      <c r="K3" s="7" t="s">
        <v>10</v>
      </c>
      <c r="L3" s="7" t="s">
        <v>11</v>
      </c>
      <c r="M3" s="7" t="s">
        <v>12</v>
      </c>
      <c r="N3" s="7" t="s">
        <v>13</v>
      </c>
      <c r="O3" s="8" t="s">
        <v>309</v>
      </c>
      <c r="P3" s="7" t="s">
        <v>310</v>
      </c>
      <c r="Q3" s="7" t="s">
        <v>311</v>
      </c>
    </row>
    <row r="5" spans="1:17" x14ac:dyDescent="0.2">
      <c r="A5" s="5" t="s">
        <v>92</v>
      </c>
      <c r="B5" s="5">
        <v>60.745839710275654</v>
      </c>
      <c r="C5" s="5">
        <v>74.600660204198576</v>
      </c>
      <c r="D5" s="5">
        <v>68.771889092930948</v>
      </c>
      <c r="E5" s="5">
        <v>57.961643367193254</v>
      </c>
      <c r="F5" s="5">
        <v>33.079135366096551</v>
      </c>
      <c r="G5" s="5">
        <v>0</v>
      </c>
      <c r="H5" s="5">
        <v>0</v>
      </c>
      <c r="I5" s="5">
        <v>14.353258613948299</v>
      </c>
      <c r="J5" s="5">
        <v>11.838156190412233</v>
      </c>
      <c r="K5" s="5">
        <v>15.288499698254512</v>
      </c>
      <c r="L5" s="5">
        <v>62.14384954290518</v>
      </c>
      <c r="M5" s="5">
        <v>0</v>
      </c>
      <c r="N5" s="5">
        <v>3.9061432553179127</v>
      </c>
      <c r="O5" s="23">
        <v>47.331201442896422</v>
      </c>
      <c r="P5" s="5">
        <v>36.200000000000003</v>
      </c>
      <c r="Q5" s="5">
        <v>33.9</v>
      </c>
    </row>
    <row r="6" spans="1:17" x14ac:dyDescent="0.2">
      <c r="A6" s="5" t="s">
        <v>93</v>
      </c>
      <c r="B6" s="5">
        <v>37.988773248090773</v>
      </c>
      <c r="C6" s="5">
        <v>20.808778139951265</v>
      </c>
      <c r="D6" s="5">
        <v>13.592815913105655</v>
      </c>
      <c r="E6" s="5">
        <v>6.6371586423779902</v>
      </c>
      <c r="F6" s="5">
        <v>1.9686160753582198</v>
      </c>
      <c r="G6" s="5">
        <v>0</v>
      </c>
      <c r="H6" s="5">
        <v>0</v>
      </c>
      <c r="I6" s="5">
        <v>0.89520377867448508</v>
      </c>
      <c r="J6" s="5">
        <v>0.72217456547592507</v>
      </c>
      <c r="K6" s="5">
        <v>0.2679418704229975</v>
      </c>
      <c r="L6" s="5">
        <v>5.7266844881806866</v>
      </c>
      <c r="M6" s="5">
        <v>0</v>
      </c>
      <c r="N6" s="5">
        <v>0.15983707355433033</v>
      </c>
      <c r="O6" s="23">
        <v>11.956801289362268</v>
      </c>
      <c r="P6" s="5">
        <v>12.8</v>
      </c>
      <c r="Q6" s="5">
        <v>12.1</v>
      </c>
    </row>
    <row r="7" spans="1:17" x14ac:dyDescent="0.2">
      <c r="A7" s="5" t="s">
        <v>94</v>
      </c>
      <c r="B7" s="5">
        <v>0</v>
      </c>
      <c r="C7" s="5">
        <v>0.81619843326829011</v>
      </c>
      <c r="D7" s="5">
        <v>3.1804327091964648</v>
      </c>
      <c r="E7" s="5">
        <v>28.334197379464658</v>
      </c>
      <c r="F7" s="5">
        <v>41.699148156973109</v>
      </c>
      <c r="G7" s="5">
        <v>0</v>
      </c>
      <c r="H7" s="5">
        <v>0</v>
      </c>
      <c r="I7" s="5">
        <v>0</v>
      </c>
      <c r="J7" s="5">
        <v>0.94127193522577524</v>
      </c>
      <c r="K7" s="5">
        <v>0</v>
      </c>
      <c r="L7" s="5">
        <v>0</v>
      </c>
      <c r="M7" s="5">
        <v>0</v>
      </c>
      <c r="N7" s="5">
        <v>0</v>
      </c>
      <c r="O7" s="23">
        <v>11.353904237752085</v>
      </c>
      <c r="P7" s="5">
        <v>13.2</v>
      </c>
      <c r="Q7" s="5">
        <v>10.9</v>
      </c>
    </row>
    <row r="8" spans="1:17" x14ac:dyDescent="0.2">
      <c r="A8" s="5" t="s">
        <v>95</v>
      </c>
      <c r="B8" s="5">
        <v>0.2306379479044624</v>
      </c>
      <c r="C8" s="5">
        <v>3.0880677783637127</v>
      </c>
      <c r="D8" s="5">
        <v>11.95296588387713</v>
      </c>
      <c r="E8" s="5">
        <v>4.5997125152525369</v>
      </c>
      <c r="F8" s="5">
        <v>6.6497697340157114</v>
      </c>
      <c r="G8" s="5">
        <v>0</v>
      </c>
      <c r="H8" s="5">
        <v>0</v>
      </c>
      <c r="I8" s="5">
        <v>10.435990504840968</v>
      </c>
      <c r="J8" s="5">
        <v>17.859399284221137</v>
      </c>
      <c r="K8" s="5">
        <v>4.4092092097536444</v>
      </c>
      <c r="L8" s="5">
        <v>3.332251427467197</v>
      </c>
      <c r="M8" s="5">
        <v>0</v>
      </c>
      <c r="N8" s="5">
        <v>0</v>
      </c>
      <c r="O8" s="23">
        <v>5.7915269492098833</v>
      </c>
      <c r="P8" s="5">
        <v>16</v>
      </c>
      <c r="Q8" s="5">
        <v>17.2</v>
      </c>
    </row>
    <row r="9" spans="1:17" x14ac:dyDescent="0.2">
      <c r="A9" s="5" t="s">
        <v>96</v>
      </c>
      <c r="B9" s="5">
        <v>0</v>
      </c>
      <c r="C9" s="5">
        <v>0</v>
      </c>
      <c r="D9" s="5">
        <v>2.2407043891908538</v>
      </c>
      <c r="E9" s="5">
        <v>2.2878924103602962</v>
      </c>
      <c r="F9" s="5">
        <v>16.390695493582907</v>
      </c>
      <c r="G9" s="5">
        <v>100</v>
      </c>
      <c r="H9" s="5">
        <v>100</v>
      </c>
      <c r="I9" s="5">
        <v>74.315547102536129</v>
      </c>
      <c r="J9" s="5">
        <v>68.638998024664858</v>
      </c>
      <c r="K9" s="5">
        <v>79.952651636624708</v>
      </c>
      <c r="L9" s="5">
        <v>28.79721454144692</v>
      </c>
      <c r="M9" s="5">
        <v>100</v>
      </c>
      <c r="N9" s="5">
        <v>95.934019671127729</v>
      </c>
      <c r="O9" s="23">
        <v>23.203964747578372</v>
      </c>
      <c r="P9" s="5">
        <v>21</v>
      </c>
      <c r="Q9" s="5">
        <v>25.4</v>
      </c>
    </row>
    <row r="10" spans="1:17" x14ac:dyDescent="0.2">
      <c r="A10" s="5" t="s">
        <v>97</v>
      </c>
      <c r="B10" s="5">
        <v>1.034749093729014</v>
      </c>
      <c r="C10" s="5">
        <v>0.68629544421840638</v>
      </c>
      <c r="D10" s="5">
        <v>0.26119201169926404</v>
      </c>
      <c r="E10" s="5">
        <v>0.17939568535098491</v>
      </c>
      <c r="F10" s="5">
        <v>0.21263517397377416</v>
      </c>
      <c r="G10" s="5">
        <v>0</v>
      </c>
      <c r="H10" s="5">
        <v>0</v>
      </c>
      <c r="I10" s="5">
        <v>0</v>
      </c>
      <c r="J10" s="5">
        <v>0</v>
      </c>
      <c r="K10" s="5">
        <v>8.1697584944198279E-2</v>
      </c>
      <c r="L10" s="5">
        <v>0</v>
      </c>
      <c r="M10" s="5">
        <v>0</v>
      </c>
      <c r="N10" s="5">
        <v>0</v>
      </c>
      <c r="O10" s="23">
        <v>0.36260133320150922</v>
      </c>
      <c r="P10" s="5">
        <v>0.8</v>
      </c>
      <c r="Q10" s="5">
        <v>0.5</v>
      </c>
    </row>
    <row r="11" spans="1:17" x14ac:dyDescent="0.2">
      <c r="A11" s="5" t="s">
        <v>14</v>
      </c>
      <c r="B11" s="5">
        <v>100</v>
      </c>
      <c r="C11" s="5">
        <v>100</v>
      </c>
      <c r="D11" s="5">
        <v>100</v>
      </c>
      <c r="E11" s="5">
        <v>100</v>
      </c>
      <c r="F11" s="5">
        <v>100</v>
      </c>
      <c r="G11" s="5">
        <v>100</v>
      </c>
      <c r="H11" s="5">
        <v>100</v>
      </c>
      <c r="I11" s="5">
        <v>100</v>
      </c>
      <c r="J11" s="5">
        <v>100</v>
      </c>
      <c r="K11" s="5">
        <v>100</v>
      </c>
      <c r="L11" s="5">
        <v>100</v>
      </c>
      <c r="M11" s="5">
        <v>100</v>
      </c>
      <c r="N11" s="5">
        <v>100</v>
      </c>
      <c r="O11" s="23">
        <v>100</v>
      </c>
      <c r="P11" s="5">
        <v>100</v>
      </c>
      <c r="Q11" s="5">
        <v>100</v>
      </c>
    </row>
    <row r="12" spans="1:17" s="9" customFormat="1" ht="13.5" thickBot="1" x14ac:dyDescent="0.25">
      <c r="A12" s="25" t="s">
        <v>20</v>
      </c>
      <c r="B12" s="25">
        <v>298</v>
      </c>
      <c r="C12" s="25">
        <v>431</v>
      </c>
      <c r="D12" s="25">
        <v>399</v>
      </c>
      <c r="E12" s="25">
        <v>427</v>
      </c>
      <c r="F12" s="25">
        <v>421</v>
      </c>
      <c r="G12" s="25">
        <v>218</v>
      </c>
      <c r="H12" s="25">
        <v>99</v>
      </c>
      <c r="I12" s="25">
        <v>200</v>
      </c>
      <c r="J12" s="25">
        <v>402</v>
      </c>
      <c r="K12" s="25">
        <v>100</v>
      </c>
      <c r="L12" s="25">
        <v>51</v>
      </c>
      <c r="M12" s="25">
        <v>49</v>
      </c>
      <c r="N12" s="25">
        <v>49</v>
      </c>
      <c r="O12" s="26">
        <v>3144</v>
      </c>
      <c r="P12" s="25">
        <v>2847</v>
      </c>
      <c r="Q12" s="25">
        <v>2650</v>
      </c>
    </row>
    <row r="13" spans="1:17" ht="13.5" thickTop="1" x14ac:dyDescent="0.2"/>
  </sheetData>
  <mergeCells count="1">
    <mergeCell ref="A1:Q1"/>
  </mergeCells>
  <pageMargins left="0.78740157480314965" right="0.78740157480314965" top="0.59055118110236227" bottom="0.59055118110236227" header="0.51181102362204722" footer="0.51181102362204722"/>
  <pageSetup paperSize="9" scale="81" orientation="landscape" r:id="rId1"/>
  <headerFooter>
    <oddFooter>&amp;L&amp;8Kunststedenonderzoek Toerisme Vlaanderen - Vlaamse kunststeden (2011&amp;11)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1"/>
  <sheetViews>
    <sheetView zoomScaleNormal="100" workbookViewId="0">
      <selection activeCell="D12" sqref="D12"/>
    </sheetView>
  </sheetViews>
  <sheetFormatPr defaultRowHeight="12.75" x14ac:dyDescent="0.2"/>
  <cols>
    <col min="1" max="1" width="25.85546875" style="5" customWidth="1"/>
    <col min="2" max="2" width="16.28515625" style="5" customWidth="1"/>
    <col min="3" max="3" width="22.7109375" style="5" customWidth="1"/>
    <col min="4" max="4" width="21.7109375" style="5" customWidth="1"/>
    <col min="5" max="5" width="24.85546875" style="9" customWidth="1"/>
    <col min="6" max="16384" width="9.140625" style="5"/>
  </cols>
  <sheetData>
    <row r="1" spans="1:5" ht="84" customHeight="1" x14ac:dyDescent="0.2">
      <c r="A1" s="198" t="s">
        <v>657</v>
      </c>
      <c r="B1" s="198"/>
      <c r="C1" s="198"/>
      <c r="D1" s="198"/>
      <c r="E1" s="198"/>
    </row>
    <row r="2" spans="1:5" x14ac:dyDescent="0.2">
      <c r="A2" s="5" t="s">
        <v>0</v>
      </c>
    </row>
    <row r="3" spans="1:5" ht="25.5" customHeight="1" x14ac:dyDescent="0.2">
      <c r="A3" s="6" t="s">
        <v>320</v>
      </c>
      <c r="B3" s="7" t="s">
        <v>98</v>
      </c>
      <c r="C3" s="7" t="s">
        <v>99</v>
      </c>
      <c r="D3" s="7" t="s">
        <v>14</v>
      </c>
      <c r="E3" s="33" t="s">
        <v>526</v>
      </c>
    </row>
    <row r="5" spans="1:5" x14ac:dyDescent="0.2">
      <c r="A5" s="5" t="s">
        <v>92</v>
      </c>
      <c r="B5" s="5">
        <v>64.943799201625993</v>
      </c>
      <c r="C5" s="5">
        <v>35.056200798374043</v>
      </c>
      <c r="D5" s="5">
        <v>100</v>
      </c>
      <c r="E5" s="30">
        <v>129</v>
      </c>
    </row>
    <row r="6" spans="1:5" x14ac:dyDescent="0.2">
      <c r="A6" s="5" t="s">
        <v>93</v>
      </c>
      <c r="B6" s="5">
        <v>36.99504394574145</v>
      </c>
      <c r="C6" s="5">
        <v>63.004956054258543</v>
      </c>
      <c r="D6" s="5">
        <v>100</v>
      </c>
      <c r="E6" s="30">
        <v>8</v>
      </c>
    </row>
    <row r="7" spans="1:5" x14ac:dyDescent="0.2">
      <c r="A7" s="5" t="s">
        <v>94</v>
      </c>
      <c r="B7" s="5">
        <v>0</v>
      </c>
      <c r="C7" s="5">
        <v>100</v>
      </c>
      <c r="D7" s="5">
        <v>100</v>
      </c>
      <c r="E7" s="30">
        <v>192</v>
      </c>
    </row>
    <row r="8" spans="1:5" x14ac:dyDescent="0.2">
      <c r="A8" s="5" t="s">
        <v>95</v>
      </c>
      <c r="B8" s="5">
        <v>50.779568008041998</v>
      </c>
      <c r="C8" s="5">
        <v>49.220431991957994</v>
      </c>
      <c r="D8" s="5">
        <v>100</v>
      </c>
      <c r="E8" s="30">
        <v>28</v>
      </c>
    </row>
    <row r="9" spans="1:5" x14ac:dyDescent="0.2">
      <c r="A9" s="5" t="s">
        <v>97</v>
      </c>
      <c r="B9" s="5">
        <v>100</v>
      </c>
      <c r="C9" s="5">
        <v>0</v>
      </c>
      <c r="D9" s="5">
        <v>100</v>
      </c>
      <c r="E9" s="30">
        <v>2</v>
      </c>
    </row>
    <row r="10" spans="1:5" s="23" customFormat="1" ht="13.5" thickBot="1" x14ac:dyDescent="0.25">
      <c r="A10" s="32" t="s">
        <v>14</v>
      </c>
      <c r="B10" s="32">
        <v>30.682766207889337</v>
      </c>
      <c r="C10" s="32">
        <v>69.317233792110869</v>
      </c>
      <c r="D10" s="32">
        <v>100</v>
      </c>
      <c r="E10" s="38">
        <v>359</v>
      </c>
    </row>
    <row r="11" spans="1:5" ht="13.5" thickTop="1" x14ac:dyDescent="0.2"/>
  </sheetData>
  <mergeCells count="1">
    <mergeCell ref="A1:E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4"/>
  <sheetViews>
    <sheetView zoomScaleNormal="100" workbookViewId="0">
      <selection activeCell="D12" sqref="D12"/>
    </sheetView>
  </sheetViews>
  <sheetFormatPr defaultRowHeight="12.75" x14ac:dyDescent="0.2"/>
  <cols>
    <col min="1" max="1" width="26.42578125" style="5" customWidth="1"/>
    <col min="2" max="2" width="13.140625" style="5" customWidth="1"/>
    <col min="3" max="3" width="11" style="5" customWidth="1"/>
    <col min="4" max="4" width="10" style="5" customWidth="1"/>
    <col min="5" max="5" width="8.7109375" style="5" customWidth="1"/>
    <col min="6" max="6" width="9.42578125" style="5" customWidth="1"/>
    <col min="7" max="7" width="11" style="5" customWidth="1"/>
    <col min="8" max="8" width="12.28515625" style="5" customWidth="1"/>
    <col min="9" max="9" width="18.85546875" style="5" customWidth="1"/>
    <col min="10" max="10" width="17" style="5" customWidth="1"/>
    <col min="11" max="11" width="11.140625" style="23" customWidth="1"/>
    <col min="12" max="16384" width="9.140625" style="5"/>
  </cols>
  <sheetData>
    <row r="1" spans="1:11" ht="70.5" customHeight="1" x14ac:dyDescent="0.2">
      <c r="A1" s="198" t="s">
        <v>658</v>
      </c>
      <c r="B1" s="198"/>
      <c r="C1" s="198"/>
      <c r="D1" s="198"/>
      <c r="E1" s="198"/>
      <c r="F1" s="198"/>
      <c r="G1" s="198"/>
      <c r="H1" s="198"/>
      <c r="I1" s="198"/>
      <c r="J1" s="198"/>
      <c r="K1" s="198"/>
    </row>
    <row r="3" spans="1:11" x14ac:dyDescent="0.2">
      <c r="A3" s="6" t="s">
        <v>320</v>
      </c>
      <c r="B3" s="201" t="s">
        <v>312</v>
      </c>
      <c r="C3" s="201"/>
      <c r="D3" s="201"/>
      <c r="E3" s="201"/>
      <c r="F3" s="201"/>
      <c r="G3" s="201"/>
      <c r="H3" s="201" t="s">
        <v>27</v>
      </c>
      <c r="I3" s="201"/>
      <c r="J3" s="201"/>
      <c r="K3" s="8" t="s">
        <v>14</v>
      </c>
    </row>
    <row r="4" spans="1:11" ht="12.75" customHeight="1" x14ac:dyDescent="0.2">
      <c r="A4" s="7"/>
      <c r="B4" s="7" t="s">
        <v>21</v>
      </c>
      <c r="C4" s="7" t="s">
        <v>22</v>
      </c>
      <c r="D4" s="7" t="s">
        <v>23</v>
      </c>
      <c r="E4" s="7" t="s">
        <v>24</v>
      </c>
      <c r="F4" s="7" t="s">
        <v>25</v>
      </c>
      <c r="G4" s="7" t="s">
        <v>26</v>
      </c>
      <c r="H4" s="7" t="s">
        <v>30</v>
      </c>
      <c r="I4" s="7" t="s">
        <v>31</v>
      </c>
      <c r="J4" s="7" t="s">
        <v>32</v>
      </c>
      <c r="K4" s="8"/>
    </row>
    <row r="6" spans="1:11" x14ac:dyDescent="0.2">
      <c r="A6" s="5" t="s">
        <v>92</v>
      </c>
      <c r="B6" s="5">
        <v>49.338909937253248</v>
      </c>
      <c r="C6" s="5">
        <v>37.869531549722218</v>
      </c>
      <c r="D6" s="5">
        <v>41.272500127450726</v>
      </c>
      <c r="E6" s="5">
        <v>62.794010733013067</v>
      </c>
      <c r="F6" s="5">
        <v>52.838448277024632</v>
      </c>
      <c r="G6" s="5">
        <v>81.615036867572599</v>
      </c>
      <c r="H6" s="5">
        <v>47.778507505752891</v>
      </c>
      <c r="I6" s="5">
        <v>24.375696783943503</v>
      </c>
      <c r="J6" s="5">
        <v>69.147007677123497</v>
      </c>
      <c r="K6" s="23">
        <v>47.3</v>
      </c>
    </row>
    <row r="7" spans="1:11" x14ac:dyDescent="0.2">
      <c r="A7" s="5" t="s">
        <v>93</v>
      </c>
      <c r="B7" s="5">
        <v>21.170242977643372</v>
      </c>
      <c r="C7" s="5">
        <v>12.888936513176462</v>
      </c>
      <c r="D7" s="5">
        <v>6.9756266794457096</v>
      </c>
      <c r="E7" s="5">
        <v>9.9311385192162938</v>
      </c>
      <c r="F7" s="5">
        <v>20.399080932869662</v>
      </c>
      <c r="G7" s="5">
        <v>6.2867870349592891</v>
      </c>
      <c r="H7" s="5">
        <v>10.828945278462532</v>
      </c>
      <c r="I7" s="5">
        <v>36.664631068826189</v>
      </c>
      <c r="J7" s="5">
        <v>12.022483765883798</v>
      </c>
      <c r="K7" s="23">
        <v>11.964867766276134</v>
      </c>
    </row>
    <row r="8" spans="1:11" x14ac:dyDescent="0.2">
      <c r="A8" s="5" t="s">
        <v>94</v>
      </c>
      <c r="B8" s="5">
        <v>6.1366846345031858</v>
      </c>
      <c r="C8" s="5">
        <v>18.008622431924032</v>
      </c>
      <c r="D8" s="5">
        <v>9.4641811098863116</v>
      </c>
      <c r="E8" s="5">
        <v>8.0092963206959027</v>
      </c>
      <c r="F8" s="5">
        <v>7.7180190054171725</v>
      </c>
      <c r="G8" s="5">
        <v>1.0415982740573313</v>
      </c>
      <c r="H8" s="5">
        <v>11.417257858274882</v>
      </c>
      <c r="I8" s="5">
        <v>12.105612877012023</v>
      </c>
      <c r="J8" s="5">
        <v>6.9670717653369376</v>
      </c>
      <c r="K8" s="23">
        <v>11.4</v>
      </c>
    </row>
    <row r="9" spans="1:11" x14ac:dyDescent="0.2">
      <c r="A9" s="5" t="s">
        <v>95</v>
      </c>
      <c r="B9" s="5">
        <v>5.2467329729418033</v>
      </c>
      <c r="C9" s="5">
        <v>3.6334995457863353</v>
      </c>
      <c r="D9" s="5">
        <v>8.1038811767893346</v>
      </c>
      <c r="E9" s="5">
        <v>2.3449008779015879</v>
      </c>
      <c r="F9" s="5">
        <v>1.3667783736205903</v>
      </c>
      <c r="G9" s="5">
        <v>3.8188412635001088</v>
      </c>
      <c r="H9" s="5">
        <v>6.1331539038759129</v>
      </c>
      <c r="I9" s="5">
        <v>1.9595438731708057</v>
      </c>
      <c r="J9" s="5">
        <v>0.29783463595572207</v>
      </c>
      <c r="K9" s="23">
        <v>5.795434116126958</v>
      </c>
    </row>
    <row r="10" spans="1:11" x14ac:dyDescent="0.2">
      <c r="A10" s="5" t="s">
        <v>96</v>
      </c>
      <c r="B10" s="5">
        <v>17.476568681279979</v>
      </c>
      <c r="C10" s="5">
        <v>27.095722984575744</v>
      </c>
      <c r="D10" s="5">
        <v>34.137707389917253</v>
      </c>
      <c r="E10" s="5">
        <v>16.565683468488508</v>
      </c>
      <c r="F10" s="5">
        <v>15.600260615381584</v>
      </c>
      <c r="G10" s="5">
        <v>3.8958843078499017</v>
      </c>
      <c r="H10" s="5">
        <v>23.631123520276812</v>
      </c>
      <c r="I10" s="5">
        <v>21.775433636788019</v>
      </c>
      <c r="J10" s="5">
        <v>10.343073366805223</v>
      </c>
      <c r="K10" s="23">
        <v>23.188695649244853</v>
      </c>
    </row>
    <row r="11" spans="1:11" x14ac:dyDescent="0.2">
      <c r="A11" s="5" t="s">
        <v>97</v>
      </c>
      <c r="B11" s="5">
        <v>0.63086079637859493</v>
      </c>
      <c r="C11" s="5">
        <v>0.50368697481570501</v>
      </c>
      <c r="D11" s="5">
        <v>4.6103516511224726E-2</v>
      </c>
      <c r="E11" s="5">
        <v>0.35497008068526537</v>
      </c>
      <c r="F11" s="5">
        <v>2.0774127956865356</v>
      </c>
      <c r="G11" s="5">
        <v>3.3418522520607636</v>
      </c>
      <c r="H11" s="5">
        <v>0.21101193335724736</v>
      </c>
      <c r="I11" s="5">
        <v>3.1190817602595131</v>
      </c>
      <c r="J11" s="5">
        <v>1.2225287888948815</v>
      </c>
      <c r="K11" s="23">
        <v>0.36284595676030412</v>
      </c>
    </row>
    <row r="12" spans="1:11" x14ac:dyDescent="0.2">
      <c r="A12" s="5" t="s">
        <v>14</v>
      </c>
      <c r="B12" s="5">
        <v>100</v>
      </c>
      <c r="C12" s="5">
        <v>100</v>
      </c>
      <c r="D12" s="5">
        <v>100</v>
      </c>
      <c r="E12" s="5">
        <v>100</v>
      </c>
      <c r="F12" s="5">
        <v>100</v>
      </c>
      <c r="G12" s="5">
        <v>100</v>
      </c>
      <c r="H12" s="5">
        <v>100</v>
      </c>
      <c r="I12" s="5">
        <v>100</v>
      </c>
      <c r="J12" s="5">
        <v>100</v>
      </c>
      <c r="K12" s="23">
        <v>100</v>
      </c>
    </row>
    <row r="13" spans="1:11" s="9" customFormat="1" ht="13.5" thickBot="1" x14ac:dyDescent="0.25">
      <c r="A13" s="25" t="s">
        <v>20</v>
      </c>
      <c r="B13" s="25">
        <v>681</v>
      </c>
      <c r="C13" s="25">
        <v>1028</v>
      </c>
      <c r="D13" s="25">
        <v>1177</v>
      </c>
      <c r="E13" s="25">
        <v>479</v>
      </c>
      <c r="F13" s="25">
        <v>211</v>
      </c>
      <c r="G13" s="25">
        <v>207</v>
      </c>
      <c r="H13" s="25">
        <v>2642</v>
      </c>
      <c r="I13" s="25">
        <v>290</v>
      </c>
      <c r="J13" s="25">
        <v>210</v>
      </c>
      <c r="K13" s="26">
        <v>3142</v>
      </c>
    </row>
    <row r="14" spans="1:11" ht="13.5" thickTop="1" x14ac:dyDescent="0.2"/>
  </sheetData>
  <mergeCells count="3">
    <mergeCell ref="A1:K1"/>
    <mergeCell ref="H3:J3"/>
    <mergeCell ref="B3:G3"/>
  </mergeCells>
  <pageMargins left="0.78740157480314965" right="0.78740157480314965" top="0.59055118110236227" bottom="0.59055118110236227" header="0.51181102362204722" footer="0.51181102362204722"/>
  <pageSetup paperSize="9" scale="86" orientation="landscape" r:id="rId1"/>
  <headerFooter>
    <oddFooter>&amp;L&amp;8Kunststedenonderzoek Toerisme Vlaanderen - Vlaamse kunststeden (2011&amp;11)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8"/>
  <sheetViews>
    <sheetView zoomScaleNormal="100" workbookViewId="0">
      <selection activeCell="A17" sqref="A17:O18"/>
    </sheetView>
  </sheetViews>
  <sheetFormatPr defaultRowHeight="12.75" x14ac:dyDescent="0.2"/>
  <cols>
    <col min="1" max="1" width="5.140625" style="5" customWidth="1"/>
    <col min="2" max="2" width="22" style="5" customWidth="1"/>
    <col min="3" max="3" width="11" style="5" customWidth="1"/>
    <col min="4" max="4" width="8.28515625" style="5" customWidth="1"/>
    <col min="5" max="5" width="9" style="5" customWidth="1"/>
    <col min="6" max="6" width="7.28515625" style="5" customWidth="1"/>
    <col min="7" max="7" width="8.28515625" style="5" customWidth="1"/>
    <col min="8" max="8" width="9.85546875" style="5" customWidth="1"/>
    <col min="9" max="9" width="11.85546875" style="5" customWidth="1"/>
    <col min="10" max="10" width="19.140625" style="5" customWidth="1"/>
    <col min="11" max="11" width="17.5703125" style="5" customWidth="1"/>
    <col min="12" max="12" width="10.42578125" style="23" customWidth="1"/>
    <col min="13" max="13" width="7.7109375" style="5" customWidth="1"/>
    <col min="14" max="14" width="7.5703125" style="5" customWidth="1"/>
    <col min="15" max="16384" width="9.140625" style="5"/>
  </cols>
  <sheetData>
    <row r="1" spans="1:15" ht="70.5" customHeight="1" x14ac:dyDescent="0.2">
      <c r="A1" s="198" t="s">
        <v>622</v>
      </c>
      <c r="B1" s="198"/>
      <c r="C1" s="198"/>
      <c r="D1" s="198"/>
      <c r="E1" s="198"/>
      <c r="F1" s="198"/>
      <c r="G1" s="198"/>
      <c r="H1" s="198"/>
      <c r="I1" s="198"/>
      <c r="J1" s="198"/>
      <c r="K1" s="198"/>
      <c r="L1" s="198"/>
      <c r="M1" s="198"/>
      <c r="N1" s="198"/>
    </row>
    <row r="3" spans="1:15" ht="25.5" x14ac:dyDescent="0.2">
      <c r="A3" s="199" t="s">
        <v>308</v>
      </c>
      <c r="B3" s="200"/>
      <c r="C3" s="201" t="s">
        <v>312</v>
      </c>
      <c r="D3" s="201"/>
      <c r="E3" s="201"/>
      <c r="F3" s="201"/>
      <c r="G3" s="201"/>
      <c r="H3" s="201"/>
      <c r="I3" s="201" t="s">
        <v>27</v>
      </c>
      <c r="J3" s="201"/>
      <c r="K3" s="201"/>
      <c r="L3" s="8" t="s">
        <v>309</v>
      </c>
      <c r="M3" s="7" t="s">
        <v>310</v>
      </c>
      <c r="N3" s="7" t="s">
        <v>311</v>
      </c>
    </row>
    <row r="4" spans="1:15" ht="12.75" customHeight="1" x14ac:dyDescent="0.2">
      <c r="A4" s="7"/>
      <c r="B4" s="7"/>
      <c r="C4" s="7" t="s">
        <v>21</v>
      </c>
      <c r="D4" s="7" t="s">
        <v>22</v>
      </c>
      <c r="E4" s="7" t="s">
        <v>23</v>
      </c>
      <c r="F4" s="7" t="s">
        <v>24</v>
      </c>
      <c r="G4" s="7" t="s">
        <v>25</v>
      </c>
      <c r="H4" s="7" t="s">
        <v>26</v>
      </c>
      <c r="I4" s="7" t="s">
        <v>30</v>
      </c>
      <c r="J4" s="7" t="s">
        <v>31</v>
      </c>
      <c r="K4" s="7" t="s">
        <v>32</v>
      </c>
      <c r="L4" s="8"/>
      <c r="M4" s="7"/>
      <c r="N4" s="7"/>
    </row>
    <row r="6" spans="1:15" x14ac:dyDescent="0.2">
      <c r="A6" s="27" t="s">
        <v>15</v>
      </c>
      <c r="B6" s="27"/>
      <c r="C6" s="27"/>
      <c r="D6" s="27"/>
      <c r="E6" s="27"/>
      <c r="F6" s="27"/>
      <c r="G6" s="27"/>
      <c r="H6" s="27"/>
      <c r="I6" s="27"/>
      <c r="J6" s="27"/>
      <c r="K6" s="27"/>
      <c r="L6" s="28"/>
      <c r="M6" s="27"/>
      <c r="N6" s="27"/>
    </row>
    <row r="7" spans="1:15" x14ac:dyDescent="0.2">
      <c r="B7" s="5" t="s">
        <v>16</v>
      </c>
      <c r="C7" s="5">
        <v>42.196002711430062</v>
      </c>
      <c r="D7" s="5">
        <v>45.339175117886754</v>
      </c>
      <c r="E7" s="5">
        <v>41.850177860769691</v>
      </c>
      <c r="F7" s="5">
        <v>53.582230399222986</v>
      </c>
      <c r="G7" s="5">
        <v>48.366702478682804</v>
      </c>
      <c r="H7" s="5">
        <v>34.993589421625394</v>
      </c>
      <c r="I7" s="5">
        <v>43.632581506775075</v>
      </c>
      <c r="J7" s="5">
        <v>49.669882429714797</v>
      </c>
      <c r="K7" s="5">
        <v>42.760471609435704</v>
      </c>
      <c r="L7" s="23">
        <v>43.867462280950569</v>
      </c>
      <c r="M7" s="5">
        <v>53.6</v>
      </c>
      <c r="N7" s="5">
        <v>53.5</v>
      </c>
    </row>
    <row r="8" spans="1:15" x14ac:dyDescent="0.2">
      <c r="B8" s="5" t="s">
        <v>17</v>
      </c>
      <c r="C8" s="5">
        <v>57.803997288570201</v>
      </c>
      <c r="D8" s="5">
        <v>54.660824882113872</v>
      </c>
      <c r="E8" s="5">
        <v>58.149822139231006</v>
      </c>
      <c r="F8" s="5">
        <v>46.417769600777937</v>
      </c>
      <c r="G8" s="5">
        <v>51.633297521317424</v>
      </c>
      <c r="H8" s="5">
        <v>65.006410578374698</v>
      </c>
      <c r="I8" s="5">
        <v>56.367418493224669</v>
      </c>
      <c r="J8" s="5">
        <v>50.33011757028531</v>
      </c>
      <c r="K8" s="5">
        <v>57.239528390564402</v>
      </c>
      <c r="L8" s="23">
        <v>56.132537719049544</v>
      </c>
      <c r="M8" s="5">
        <v>46.4</v>
      </c>
      <c r="N8" s="5">
        <v>46.5</v>
      </c>
    </row>
    <row r="9" spans="1:15" x14ac:dyDescent="0.2">
      <c r="A9" s="27" t="s">
        <v>18</v>
      </c>
      <c r="B9" s="27"/>
      <c r="C9" s="27"/>
      <c r="D9" s="27"/>
      <c r="E9" s="27"/>
      <c r="F9" s="27"/>
      <c r="G9" s="27"/>
      <c r="H9" s="27"/>
      <c r="I9" s="27"/>
      <c r="J9" s="27"/>
      <c r="K9" s="27"/>
      <c r="L9" s="28"/>
      <c r="M9" s="61"/>
      <c r="N9" s="61"/>
    </row>
    <row r="10" spans="1:15" x14ac:dyDescent="0.2">
      <c r="B10" s="5" t="s">
        <v>82</v>
      </c>
      <c r="C10" s="5">
        <v>30.200943817239818</v>
      </c>
      <c r="D10" s="5">
        <v>30.376749034952855</v>
      </c>
      <c r="E10" s="5">
        <v>16.917392576434658</v>
      </c>
      <c r="F10" s="5">
        <v>25.600128113702624</v>
      </c>
      <c r="G10" s="5">
        <v>38.777046766452337</v>
      </c>
      <c r="H10" s="5">
        <v>12.776501890116435</v>
      </c>
      <c r="I10" s="5">
        <v>19.984747757255171</v>
      </c>
      <c r="J10" s="5">
        <v>90.950627503899966</v>
      </c>
      <c r="K10" s="5">
        <v>33.721244735159438</v>
      </c>
      <c r="L10" s="23">
        <v>23.385042961642807</v>
      </c>
    </row>
    <row r="11" spans="1:15" x14ac:dyDescent="0.2">
      <c r="B11" s="87" t="s">
        <v>592</v>
      </c>
      <c r="C11" s="5">
        <v>16.057785898941066</v>
      </c>
      <c r="D11" s="5">
        <v>11.80192764620746</v>
      </c>
      <c r="E11" s="5">
        <v>3.4699574374802094</v>
      </c>
      <c r="F11" s="5">
        <v>8.5453856258187493</v>
      </c>
      <c r="G11" s="5">
        <v>19.922189989242074</v>
      </c>
      <c r="H11" s="5">
        <v>6.7460074337659188</v>
      </c>
      <c r="I11" s="5">
        <v>5.2505191926911108</v>
      </c>
      <c r="J11" s="5">
        <v>68.214267444524268</v>
      </c>
      <c r="K11" s="5">
        <v>12.881178030682626</v>
      </c>
      <c r="L11" s="23">
        <v>8.143058159268671</v>
      </c>
    </row>
    <row r="12" spans="1:15" x14ac:dyDescent="0.2">
      <c r="B12" s="5" t="s">
        <v>83</v>
      </c>
      <c r="C12" s="5">
        <v>26.908203356970638</v>
      </c>
      <c r="D12" s="5">
        <v>29.295366979762793</v>
      </c>
      <c r="E12" s="5">
        <v>40.220670766349365</v>
      </c>
      <c r="F12" s="5">
        <v>26.736161757753425</v>
      </c>
      <c r="G12" s="5">
        <v>25.069380892045082</v>
      </c>
      <c r="H12" s="5">
        <v>32.067893423236384</v>
      </c>
      <c r="I12" s="5">
        <v>34.392462190204647</v>
      </c>
      <c r="J12" s="5">
        <v>5.4878015601768233</v>
      </c>
      <c r="K12" s="5">
        <v>29.811151338659496</v>
      </c>
      <c r="L12" s="23">
        <v>33.035166696728986</v>
      </c>
    </row>
    <row r="13" spans="1:15" x14ac:dyDescent="0.2">
      <c r="B13" s="5" t="s">
        <v>84</v>
      </c>
      <c r="C13" s="5">
        <v>32.336611797937785</v>
      </c>
      <c r="D13" s="5">
        <v>27.196509017320725</v>
      </c>
      <c r="E13" s="5">
        <v>38.102496901554396</v>
      </c>
      <c r="F13" s="5">
        <v>36.230224283585379</v>
      </c>
      <c r="G13" s="5">
        <v>19.837057277180062</v>
      </c>
      <c r="H13" s="5">
        <v>43.263003969310958</v>
      </c>
      <c r="I13" s="5">
        <v>36.074928833987137</v>
      </c>
      <c r="J13" s="5">
        <v>2.3337219424436815</v>
      </c>
      <c r="K13" s="5">
        <v>28.479217018764849</v>
      </c>
      <c r="L13" s="23">
        <v>34.429187195059079</v>
      </c>
    </row>
    <row r="14" spans="1:15" x14ac:dyDescent="0.2">
      <c r="B14" s="5" t="s">
        <v>85</v>
      </c>
      <c r="C14" s="5">
        <v>7.8492892137871531</v>
      </c>
      <c r="D14" s="5">
        <v>10.193248516992181</v>
      </c>
      <c r="E14" s="5">
        <v>4.5719615684996109</v>
      </c>
      <c r="F14" s="5">
        <v>9.672390316412562</v>
      </c>
      <c r="G14" s="5">
        <v>13.940272465000023</v>
      </c>
      <c r="H14" s="5">
        <v>9.9474345998585303</v>
      </c>
      <c r="I14" s="5">
        <v>7.8339007046708762</v>
      </c>
      <c r="J14" s="5">
        <v>1.2278489934795069</v>
      </c>
      <c r="K14" s="5">
        <v>6.9028203489403444</v>
      </c>
      <c r="L14" s="23">
        <v>7.5268599827103184</v>
      </c>
    </row>
    <row r="15" spans="1:15" s="9" customFormat="1" x14ac:dyDescent="0.2">
      <c r="A15" s="5"/>
      <c r="B15" s="5" t="s">
        <v>510</v>
      </c>
      <c r="C15" s="5">
        <v>2.7049518140651352</v>
      </c>
      <c r="D15" s="5">
        <v>2.9381264509717973</v>
      </c>
      <c r="E15" s="5">
        <v>0.1874781871625768</v>
      </c>
      <c r="F15" s="5">
        <v>1.7610955285468297</v>
      </c>
      <c r="G15" s="5">
        <v>2.3762425993227065</v>
      </c>
      <c r="H15" s="5">
        <v>1.9451661174779042</v>
      </c>
      <c r="I15" s="5">
        <v>1.7139605138819207</v>
      </c>
      <c r="J15" s="5">
        <v>0</v>
      </c>
      <c r="K15" s="5">
        <v>1.0855665584759751</v>
      </c>
      <c r="L15" s="23">
        <v>1.6237431638587727</v>
      </c>
      <c r="O15" s="5"/>
    </row>
    <row r="16" spans="1:15" x14ac:dyDescent="0.2">
      <c r="A16" s="5" t="s">
        <v>14</v>
      </c>
      <c r="C16" s="5">
        <v>100</v>
      </c>
      <c r="D16" s="5">
        <v>100</v>
      </c>
      <c r="E16" s="5">
        <v>100</v>
      </c>
      <c r="F16" s="5">
        <v>100</v>
      </c>
      <c r="G16" s="5">
        <v>100</v>
      </c>
      <c r="H16" s="5">
        <v>100</v>
      </c>
      <c r="I16" s="5">
        <v>100</v>
      </c>
      <c r="J16" s="5">
        <v>100</v>
      </c>
      <c r="K16" s="5">
        <v>100</v>
      </c>
      <c r="L16" s="23">
        <v>100</v>
      </c>
      <c r="M16" s="5">
        <v>100</v>
      </c>
      <c r="N16" s="5">
        <v>100</v>
      </c>
    </row>
    <row r="17" spans="1:15" ht="15" x14ac:dyDescent="0.25">
      <c r="A17" s="194" t="s">
        <v>875</v>
      </c>
      <c r="B17" s="194"/>
      <c r="C17" s="194"/>
      <c r="D17" s="194"/>
      <c r="E17" s="194"/>
      <c r="F17" s="194"/>
      <c r="G17" s="194"/>
      <c r="H17" s="194"/>
      <c r="I17" s="194"/>
      <c r="J17" s="194"/>
      <c r="K17" s="194"/>
      <c r="L17" s="195"/>
      <c r="M17" s="196"/>
      <c r="N17" s="196"/>
      <c r="O17" s="191"/>
    </row>
    <row r="18" spans="1:15" ht="15" x14ac:dyDescent="0.25">
      <c r="A18" s="191"/>
      <c r="B18" s="191"/>
      <c r="C18" s="192">
        <v>44</v>
      </c>
      <c r="D18" s="192">
        <v>45</v>
      </c>
      <c r="E18" s="192">
        <v>46</v>
      </c>
      <c r="F18" s="192">
        <v>47</v>
      </c>
      <c r="G18" s="192">
        <v>43</v>
      </c>
      <c r="H18" s="192">
        <v>50</v>
      </c>
      <c r="I18" s="192">
        <v>47</v>
      </c>
      <c r="J18" s="192">
        <v>25</v>
      </c>
      <c r="K18" s="192">
        <v>43</v>
      </c>
      <c r="L18" s="193">
        <v>46</v>
      </c>
      <c r="M18" s="191"/>
      <c r="N18" s="191"/>
    </row>
    <row r="19" spans="1:15" ht="13.5" thickBot="1" x14ac:dyDescent="0.25">
      <c r="A19" s="25" t="s">
        <v>20</v>
      </c>
      <c r="B19" s="25"/>
      <c r="C19" s="25">
        <v>682</v>
      </c>
      <c r="D19" s="25">
        <v>1030</v>
      </c>
      <c r="E19" s="25">
        <v>1177</v>
      </c>
      <c r="F19" s="25">
        <v>480</v>
      </c>
      <c r="G19" s="25">
        <v>212</v>
      </c>
      <c r="H19" s="25">
        <v>207</v>
      </c>
      <c r="I19" s="25">
        <v>2647</v>
      </c>
      <c r="J19" s="25">
        <v>290</v>
      </c>
      <c r="K19" s="25">
        <v>210</v>
      </c>
      <c r="L19" s="26">
        <v>3147</v>
      </c>
      <c r="M19" s="25">
        <v>2834</v>
      </c>
      <c r="N19" s="25">
        <v>2646</v>
      </c>
    </row>
    <row r="20" spans="1:15" ht="13.5" thickTop="1" x14ac:dyDescent="0.2"/>
    <row r="22" spans="1:15" x14ac:dyDescent="0.2">
      <c r="L22" s="5"/>
    </row>
    <row r="23" spans="1:15" x14ac:dyDescent="0.2">
      <c r="L23" s="5"/>
    </row>
    <row r="24" spans="1:15" x14ac:dyDescent="0.2">
      <c r="L24" s="5"/>
    </row>
    <row r="25" spans="1:15" x14ac:dyDescent="0.2">
      <c r="L25" s="5"/>
    </row>
    <row r="26" spans="1:15" x14ac:dyDescent="0.2">
      <c r="L26" s="5"/>
    </row>
    <row r="27" spans="1:15" x14ac:dyDescent="0.2">
      <c r="L27" s="5"/>
    </row>
    <row r="28" spans="1:15" x14ac:dyDescent="0.2">
      <c r="L28" s="5"/>
    </row>
    <row r="29" spans="1:15" x14ac:dyDescent="0.2">
      <c r="L29" s="5"/>
    </row>
    <row r="30" spans="1:15" x14ac:dyDescent="0.2">
      <c r="L30" s="5"/>
    </row>
    <row r="31" spans="1:15" x14ac:dyDescent="0.2">
      <c r="L31" s="5"/>
    </row>
    <row r="37" spans="12:12" x14ac:dyDescent="0.2">
      <c r="L37" s="5"/>
    </row>
    <row r="38" spans="12:12" x14ac:dyDescent="0.2">
      <c r="L38" s="5"/>
    </row>
  </sheetData>
  <mergeCells count="4">
    <mergeCell ref="A1:N1"/>
    <mergeCell ref="I3:K3"/>
    <mergeCell ref="C3:H3"/>
    <mergeCell ref="A3:B3"/>
  </mergeCells>
  <pageMargins left="0.78740157480314965" right="0.78740157480314965" top="0.59055118110236227" bottom="0.59055118110236227" header="0.51181102362204722" footer="0.51181102362204722"/>
  <pageSetup paperSize="9" scale="83" orientation="landscape" r:id="rId1"/>
  <headerFooter>
    <oddFooter>&amp;L&amp;8Kunststedenonderzoek Toerisme Vlaanderen - Vlaamse kunststeden (2011&amp;11)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4"/>
  <sheetViews>
    <sheetView zoomScaleNormal="100" workbookViewId="0">
      <selection activeCell="D12" sqref="D12"/>
    </sheetView>
  </sheetViews>
  <sheetFormatPr defaultRowHeight="12.75" x14ac:dyDescent="0.2"/>
  <cols>
    <col min="1" max="1" width="31.5703125" style="39" customWidth="1"/>
    <col min="2" max="2" width="12" style="39" customWidth="1"/>
    <col min="3" max="3" width="10.140625" style="39" customWidth="1"/>
    <col min="4" max="4" width="10.42578125" style="39" customWidth="1"/>
    <col min="5" max="5" width="10.140625" style="39" customWidth="1"/>
    <col min="6" max="6" width="12.140625" style="39" customWidth="1"/>
    <col min="7" max="7" width="13.140625" style="39" customWidth="1"/>
    <col min="8" max="8" width="14.85546875" style="39" customWidth="1"/>
    <col min="9" max="9" width="12.42578125" style="39" customWidth="1"/>
    <col min="10" max="10" width="12.7109375" style="39" customWidth="1"/>
    <col min="11" max="11" width="11.7109375" style="40" customWidth="1"/>
    <col min="12" max="16384" width="9.140625" style="39"/>
  </cols>
  <sheetData>
    <row r="1" spans="1:11" ht="70.5" customHeight="1" x14ac:dyDescent="0.2">
      <c r="A1" s="198" t="s">
        <v>659</v>
      </c>
      <c r="B1" s="198"/>
      <c r="C1" s="198"/>
      <c r="D1" s="198"/>
      <c r="E1" s="198"/>
      <c r="F1" s="198"/>
      <c r="G1" s="198"/>
      <c r="H1" s="198"/>
      <c r="I1" s="198"/>
      <c r="J1" s="198"/>
      <c r="K1" s="198"/>
    </row>
    <row r="3" spans="1:11" x14ac:dyDescent="0.2">
      <c r="A3" s="45" t="s">
        <v>320</v>
      </c>
      <c r="B3" s="212" t="s">
        <v>321</v>
      </c>
      <c r="C3" s="212"/>
      <c r="D3" s="212"/>
      <c r="E3" s="212"/>
      <c r="F3" s="212"/>
      <c r="G3" s="212" t="s">
        <v>43</v>
      </c>
      <c r="H3" s="212"/>
      <c r="I3" s="212"/>
      <c r="J3" s="212"/>
      <c r="K3" s="44" t="s">
        <v>14</v>
      </c>
    </row>
    <row r="4" spans="1:11" ht="25.5" x14ac:dyDescent="0.2">
      <c r="A4" s="43"/>
      <c r="B4" s="43" t="s">
        <v>531</v>
      </c>
      <c r="C4" s="43" t="s">
        <v>591</v>
      </c>
      <c r="D4" s="43" t="s">
        <v>532</v>
      </c>
      <c r="E4" s="43" t="s">
        <v>533</v>
      </c>
      <c r="F4" s="43" t="s">
        <v>534</v>
      </c>
      <c r="G4" s="43" t="s">
        <v>44</v>
      </c>
      <c r="H4" s="43" t="s">
        <v>540</v>
      </c>
      <c r="I4" s="43" t="s">
        <v>541</v>
      </c>
      <c r="J4" s="43" t="s">
        <v>47</v>
      </c>
      <c r="K4" s="44"/>
    </row>
    <row r="6" spans="1:11" x14ac:dyDescent="0.2">
      <c r="A6" s="39" t="s">
        <v>92</v>
      </c>
      <c r="B6" s="39">
        <v>34.765411207719531</v>
      </c>
      <c r="C6" s="39">
        <v>24.29072583537495</v>
      </c>
      <c r="D6" s="39">
        <v>48.910031831763597</v>
      </c>
      <c r="E6" s="39">
        <v>56.406847080369076</v>
      </c>
      <c r="F6" s="39">
        <v>39.572672499671874</v>
      </c>
      <c r="G6" s="39">
        <v>47.57812560023693</v>
      </c>
      <c r="H6" s="39">
        <v>49.205817778545935</v>
      </c>
      <c r="I6" s="39">
        <v>44.464638523862611</v>
      </c>
      <c r="J6" s="39">
        <v>16.000149039273097</v>
      </c>
      <c r="K6" s="40">
        <v>47.340774517676081</v>
      </c>
    </row>
    <row r="7" spans="1:11" x14ac:dyDescent="0.2">
      <c r="A7" s="39" t="s">
        <v>93</v>
      </c>
      <c r="B7" s="39">
        <v>21.51413910063021</v>
      </c>
      <c r="C7" s="39">
        <v>37.211767967115662</v>
      </c>
      <c r="D7" s="39">
        <v>8.6541078486099643</v>
      </c>
      <c r="E7" s="39">
        <v>8.5126023945538503</v>
      </c>
      <c r="F7" s="39">
        <v>12.413903011013241</v>
      </c>
      <c r="G7" s="39">
        <v>9.236359117482154</v>
      </c>
      <c r="H7" s="39">
        <v>14.77820921985005</v>
      </c>
      <c r="I7" s="39">
        <v>12.748724633083594</v>
      </c>
      <c r="J7" s="39">
        <v>13.025486854544546</v>
      </c>
      <c r="K7" s="40">
        <v>11.973428520220967</v>
      </c>
    </row>
    <row r="8" spans="1:11" x14ac:dyDescent="0.2">
      <c r="A8" s="39" t="s">
        <v>94</v>
      </c>
      <c r="B8" s="39">
        <v>14.951909621714545</v>
      </c>
      <c r="C8" s="39">
        <v>16.349817342712697</v>
      </c>
      <c r="D8" s="39">
        <v>11.285132889346773</v>
      </c>
      <c r="E8" s="39">
        <v>7.9031623237412489</v>
      </c>
      <c r="F8" s="39">
        <v>15.407802299336698</v>
      </c>
      <c r="G8" s="39">
        <v>10.711740440219355</v>
      </c>
      <c r="H8" s="39">
        <v>12.381270755369565</v>
      </c>
      <c r="I8" s="39">
        <v>12.148889127624688</v>
      </c>
      <c r="J8" s="39">
        <v>3.5661323477680567</v>
      </c>
      <c r="K8" s="40">
        <v>11.35796337233522</v>
      </c>
    </row>
    <row r="9" spans="1:11" x14ac:dyDescent="0.2">
      <c r="A9" s="39" t="s">
        <v>95</v>
      </c>
      <c r="B9" s="39">
        <v>3.252971274863659</v>
      </c>
      <c r="C9" s="39">
        <v>1.5913214941870848</v>
      </c>
      <c r="D9" s="39">
        <v>4.2883942677989317</v>
      </c>
      <c r="E9" s="39">
        <v>6.1942599888801908</v>
      </c>
      <c r="F9" s="39">
        <v>16.303387248586137</v>
      </c>
      <c r="G9" s="39">
        <v>1.4826860171863065</v>
      </c>
      <c r="H9" s="39">
        <v>4.9664823448322863</v>
      </c>
      <c r="I9" s="39">
        <v>24.679531328679456</v>
      </c>
      <c r="J9" s="39">
        <v>59.081026121726168</v>
      </c>
      <c r="K9" s="40">
        <v>5.7995806964687393</v>
      </c>
    </row>
    <row r="10" spans="1:11" x14ac:dyDescent="0.2">
      <c r="A10" s="39" t="s">
        <v>96</v>
      </c>
      <c r="B10" s="39">
        <v>25.076689951195277</v>
      </c>
      <c r="C10" s="39">
        <v>19.296005415713569</v>
      </c>
      <c r="D10" s="39">
        <v>26.363219560874803</v>
      </c>
      <c r="E10" s="39">
        <v>20.708235763142021</v>
      </c>
      <c r="F10" s="39">
        <v>16.302234941392182</v>
      </c>
      <c r="G10" s="39">
        <v>30.734582152651004</v>
      </c>
      <c r="H10" s="39">
        <v>18.236959458353237</v>
      </c>
      <c r="I10" s="39">
        <v>5.0997776708864597</v>
      </c>
      <c r="J10" s="39">
        <v>8.3272056366881628</v>
      </c>
      <c r="K10" s="40">
        <v>23.165147323560927</v>
      </c>
    </row>
    <row r="11" spans="1:11" x14ac:dyDescent="0.2">
      <c r="A11" s="39" t="s">
        <v>97</v>
      </c>
      <c r="B11" s="39">
        <v>0.43887884387693593</v>
      </c>
      <c r="C11" s="39">
        <v>1.2603619448961436</v>
      </c>
      <c r="D11" s="39">
        <v>0.49911360160622942</v>
      </c>
      <c r="E11" s="39">
        <v>0.27489244931385198</v>
      </c>
      <c r="F11" s="39">
        <v>0</v>
      </c>
      <c r="G11" s="39">
        <v>0.2565066722240727</v>
      </c>
      <c r="H11" s="39">
        <v>0.43126044304889627</v>
      </c>
      <c r="I11" s="39">
        <v>0.8584387158632717</v>
      </c>
      <c r="J11" s="39">
        <v>0</v>
      </c>
      <c r="K11" s="40">
        <v>0.36310556973859853</v>
      </c>
    </row>
    <row r="12" spans="1:11" x14ac:dyDescent="0.2">
      <c r="A12" s="39" t="s">
        <v>14</v>
      </c>
      <c r="B12" s="39">
        <v>100</v>
      </c>
      <c r="C12" s="39">
        <v>100</v>
      </c>
      <c r="D12" s="39">
        <v>100</v>
      </c>
      <c r="E12" s="39">
        <v>100</v>
      </c>
      <c r="F12" s="39">
        <v>100</v>
      </c>
      <c r="G12" s="39">
        <v>100</v>
      </c>
      <c r="H12" s="39">
        <v>100</v>
      </c>
      <c r="I12" s="39">
        <v>100</v>
      </c>
      <c r="J12" s="39">
        <v>100</v>
      </c>
      <c r="K12" s="40">
        <v>100</v>
      </c>
    </row>
    <row r="13" spans="1:11" s="9" customFormat="1" ht="13.5" thickBot="1" x14ac:dyDescent="0.25">
      <c r="A13" s="25" t="s">
        <v>20</v>
      </c>
      <c r="B13" s="25">
        <v>897</v>
      </c>
      <c r="C13" s="25">
        <v>366</v>
      </c>
      <c r="D13" s="25">
        <v>992</v>
      </c>
      <c r="E13" s="25">
        <v>963</v>
      </c>
      <c r="F13" s="25">
        <v>292</v>
      </c>
      <c r="G13" s="25">
        <v>1609</v>
      </c>
      <c r="H13" s="25">
        <v>1312</v>
      </c>
      <c r="I13" s="25">
        <v>162</v>
      </c>
      <c r="J13" s="25">
        <v>55</v>
      </c>
      <c r="K13" s="26">
        <v>3138</v>
      </c>
    </row>
    <row r="14" spans="1:11" ht="13.5" thickTop="1" x14ac:dyDescent="0.2"/>
  </sheetData>
  <mergeCells count="3">
    <mergeCell ref="A1:K1"/>
    <mergeCell ref="G3:J3"/>
    <mergeCell ref="B3:F3"/>
  </mergeCells>
  <pageMargins left="0.78740157480314965" right="0.78740157480314965" top="0.59055118110236227" bottom="0.59055118110236227" header="0.51181102362204722" footer="0.51181102362204722"/>
  <pageSetup paperSize="9" scale="85" orientation="landscape" r:id="rId1"/>
  <headerFooter>
    <oddFooter>&amp;L&amp;8Kunststedenonderzoek Toerisme Vlaanderen - Vlaamse kunststeden (2011&amp;11)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0"/>
  <sheetViews>
    <sheetView zoomScaleNormal="100" workbookViewId="0">
      <selection activeCell="D12" sqref="D12"/>
    </sheetView>
  </sheetViews>
  <sheetFormatPr defaultRowHeight="12.75" x14ac:dyDescent="0.2"/>
  <cols>
    <col min="1" max="1" width="38" style="5" customWidth="1"/>
    <col min="2" max="2" width="9.85546875" style="5" customWidth="1"/>
    <col min="3" max="3" width="9.42578125" style="5" customWidth="1"/>
    <col min="4" max="4" width="10.140625" style="5" customWidth="1"/>
    <col min="5" max="5" width="10.85546875" style="5" customWidth="1"/>
    <col min="6" max="6" width="7.28515625" style="5" customWidth="1"/>
    <col min="7" max="7" width="7.140625" style="5" customWidth="1"/>
    <col min="8" max="8" width="9" style="5" customWidth="1"/>
    <col min="9" max="9" width="12" style="5" customWidth="1"/>
    <col min="10" max="10" width="10" style="5" customWidth="1"/>
    <col min="11" max="11" width="7.42578125" style="5" customWidth="1"/>
    <col min="12" max="12" width="9.28515625" style="5" customWidth="1"/>
    <col min="13" max="13" width="11.7109375" style="23" customWidth="1"/>
    <col min="14" max="16384" width="9.140625" style="5"/>
  </cols>
  <sheetData>
    <row r="1" spans="1:13" ht="70.5" customHeight="1" x14ac:dyDescent="0.2">
      <c r="A1" s="198" t="s">
        <v>660</v>
      </c>
      <c r="B1" s="198"/>
      <c r="C1" s="198"/>
      <c r="D1" s="198"/>
      <c r="E1" s="198"/>
      <c r="F1" s="198"/>
      <c r="G1" s="198"/>
      <c r="H1" s="198"/>
      <c r="I1" s="198"/>
      <c r="J1" s="198"/>
      <c r="K1" s="198"/>
      <c r="L1" s="198"/>
      <c r="M1" s="198"/>
    </row>
    <row r="3" spans="1:13" ht="25.5" customHeight="1" x14ac:dyDescent="0.2">
      <c r="A3" s="6" t="s">
        <v>322</v>
      </c>
      <c r="B3" s="7" t="s">
        <v>3</v>
      </c>
      <c r="C3" s="7" t="s">
        <v>4</v>
      </c>
      <c r="D3" s="7" t="s">
        <v>5</v>
      </c>
      <c r="E3" s="7" t="s">
        <v>6</v>
      </c>
      <c r="F3" s="7" t="s">
        <v>7</v>
      </c>
      <c r="G3" s="7" t="s">
        <v>8</v>
      </c>
      <c r="H3" s="7" t="s">
        <v>9</v>
      </c>
      <c r="I3" s="7" t="s">
        <v>10</v>
      </c>
      <c r="J3" s="7" t="s">
        <v>11</v>
      </c>
      <c r="K3" s="7" t="s">
        <v>12</v>
      </c>
      <c r="L3" s="7" t="s">
        <v>13</v>
      </c>
      <c r="M3" s="8" t="s">
        <v>14</v>
      </c>
    </row>
    <row r="5" spans="1:13" x14ac:dyDescent="0.2">
      <c r="A5" s="5" t="s">
        <v>100</v>
      </c>
      <c r="B5" s="5">
        <v>86.239382401670099</v>
      </c>
      <c r="C5" s="5">
        <v>56.477105230581486</v>
      </c>
      <c r="D5" s="5">
        <v>84.510740523284824</v>
      </c>
      <c r="E5" s="5">
        <v>38.993515054607244</v>
      </c>
      <c r="F5" s="5">
        <v>10.453086085302843</v>
      </c>
      <c r="G5" s="5">
        <v>63.36438733528913</v>
      </c>
      <c r="H5" s="5">
        <v>65.239123094810225</v>
      </c>
      <c r="I5" s="5">
        <v>91.990585210173265</v>
      </c>
      <c r="J5" s="5">
        <v>93.392581639041339</v>
      </c>
      <c r="K5" s="5">
        <v>81.73226882753805</v>
      </c>
      <c r="L5" s="5">
        <v>56.637299853968109</v>
      </c>
      <c r="M5" s="23">
        <v>57.99092861762928</v>
      </c>
    </row>
    <row r="6" spans="1:13" x14ac:dyDescent="0.2">
      <c r="A6" s="5" t="s">
        <v>101</v>
      </c>
      <c r="B6" s="5">
        <v>13.760617598329905</v>
      </c>
      <c r="C6" s="5">
        <v>43.522894769418514</v>
      </c>
      <c r="D6" s="5">
        <v>0.93333642161885311</v>
      </c>
      <c r="E6" s="5">
        <v>0.60618219743611135</v>
      </c>
      <c r="F6" s="5">
        <v>1.13775220543858</v>
      </c>
      <c r="G6" s="5">
        <v>34.932643781311533</v>
      </c>
      <c r="H6" s="5">
        <v>29.311280648440182</v>
      </c>
      <c r="I6" s="5">
        <v>5.5150699736884814</v>
      </c>
      <c r="J6" s="5">
        <v>0</v>
      </c>
      <c r="K6" s="5">
        <v>0</v>
      </c>
      <c r="L6" s="5">
        <v>15.291249810692525</v>
      </c>
      <c r="M6" s="23">
        <v>15.263836904567679</v>
      </c>
    </row>
    <row r="7" spans="1:13" x14ac:dyDescent="0.2">
      <c r="A7" s="5" t="s">
        <v>102</v>
      </c>
      <c r="B7" s="5">
        <v>0</v>
      </c>
      <c r="C7" s="5">
        <v>0</v>
      </c>
      <c r="D7" s="5">
        <v>3.8792576177233666</v>
      </c>
      <c r="E7" s="5">
        <v>0</v>
      </c>
      <c r="F7" s="5">
        <v>0</v>
      </c>
      <c r="G7" s="5">
        <v>0</v>
      </c>
      <c r="H7" s="5">
        <v>0</v>
      </c>
      <c r="I7" s="5">
        <v>0</v>
      </c>
      <c r="J7" s="5">
        <v>0</v>
      </c>
      <c r="K7" s="5">
        <v>0</v>
      </c>
      <c r="L7" s="5">
        <v>1.6490094429038253</v>
      </c>
      <c r="M7" s="23">
        <v>0.51959076494141643</v>
      </c>
    </row>
    <row r="8" spans="1:13" x14ac:dyDescent="0.2">
      <c r="A8" s="5" t="s">
        <v>103</v>
      </c>
      <c r="B8" s="5">
        <v>0</v>
      </c>
      <c r="C8" s="5">
        <v>0</v>
      </c>
      <c r="D8" s="5">
        <v>10.676665437373016</v>
      </c>
      <c r="E8" s="5">
        <v>27.430773676494173</v>
      </c>
      <c r="F8" s="5">
        <v>43.44326863662161</v>
      </c>
      <c r="G8" s="5">
        <v>0.20528515794128208</v>
      </c>
      <c r="H8" s="5">
        <v>1.4764043348451061</v>
      </c>
      <c r="I8" s="5">
        <v>1.3189954318329007</v>
      </c>
      <c r="J8" s="5">
        <v>0</v>
      </c>
      <c r="K8" s="5">
        <v>2.1667885559937639</v>
      </c>
      <c r="L8" s="5">
        <v>8.8305894248824952</v>
      </c>
      <c r="M8" s="23">
        <v>12.005612407870933</v>
      </c>
    </row>
    <row r="9" spans="1:13" x14ac:dyDescent="0.2">
      <c r="A9" s="5" t="s">
        <v>104</v>
      </c>
      <c r="B9" s="5">
        <v>0</v>
      </c>
      <c r="C9" s="5">
        <v>0</v>
      </c>
      <c r="D9" s="5">
        <v>0</v>
      </c>
      <c r="E9" s="5">
        <v>0</v>
      </c>
      <c r="F9" s="5">
        <v>0</v>
      </c>
      <c r="G9" s="5">
        <v>0</v>
      </c>
      <c r="H9" s="5">
        <v>1.0701550711679657</v>
      </c>
      <c r="I9" s="5">
        <v>0</v>
      </c>
      <c r="J9" s="5">
        <v>0</v>
      </c>
      <c r="K9" s="5">
        <v>0</v>
      </c>
      <c r="L9" s="5">
        <v>0</v>
      </c>
      <c r="M9" s="23">
        <v>0.29526343331886801</v>
      </c>
    </row>
    <row r="10" spans="1:13" x14ac:dyDescent="0.2">
      <c r="A10" s="5" t="s">
        <v>105</v>
      </c>
      <c r="B10" s="5">
        <v>0</v>
      </c>
      <c r="C10" s="5">
        <v>0</v>
      </c>
      <c r="D10" s="5">
        <v>0</v>
      </c>
      <c r="E10" s="5">
        <v>2.5232351917080043</v>
      </c>
      <c r="F10" s="5">
        <v>4.4513590342645131</v>
      </c>
      <c r="G10" s="5">
        <v>0</v>
      </c>
      <c r="H10" s="5">
        <v>0.17398377730978787</v>
      </c>
      <c r="I10" s="5">
        <v>0</v>
      </c>
      <c r="J10" s="5">
        <v>0</v>
      </c>
      <c r="K10" s="5">
        <v>0</v>
      </c>
      <c r="L10" s="5">
        <v>0</v>
      </c>
      <c r="M10" s="23">
        <v>0.97826809974925288</v>
      </c>
    </row>
    <row r="11" spans="1:13" x14ac:dyDescent="0.2">
      <c r="A11" s="5" t="s">
        <v>106</v>
      </c>
      <c r="B11" s="5">
        <v>0</v>
      </c>
      <c r="C11" s="5">
        <v>0</v>
      </c>
      <c r="D11" s="5">
        <v>0</v>
      </c>
      <c r="E11" s="5">
        <v>1.2282472106568372</v>
      </c>
      <c r="F11" s="5">
        <v>13.113309587765563</v>
      </c>
      <c r="G11" s="5">
        <v>0</v>
      </c>
      <c r="H11" s="5">
        <v>0.18126747284718256</v>
      </c>
      <c r="I11" s="5">
        <v>0</v>
      </c>
      <c r="J11" s="5">
        <v>0</v>
      </c>
      <c r="K11" s="5">
        <v>0</v>
      </c>
      <c r="L11" s="5">
        <v>1.6490094429038253</v>
      </c>
      <c r="M11" s="23">
        <v>1.581531905290579</v>
      </c>
    </row>
    <row r="12" spans="1:13" x14ac:dyDescent="0.2">
      <c r="A12" s="5" t="s">
        <v>107</v>
      </c>
      <c r="B12" s="5">
        <v>0</v>
      </c>
      <c r="C12" s="5">
        <v>0</v>
      </c>
      <c r="D12" s="5">
        <v>0</v>
      </c>
      <c r="E12" s="5">
        <v>0.87945083123851198</v>
      </c>
      <c r="F12" s="5">
        <v>0.69379784227612407</v>
      </c>
      <c r="G12" s="5">
        <v>0</v>
      </c>
      <c r="H12" s="5">
        <v>0</v>
      </c>
      <c r="I12" s="5">
        <v>0</v>
      </c>
      <c r="J12" s="5">
        <v>0</v>
      </c>
      <c r="K12" s="5">
        <v>6.0657841402082848</v>
      </c>
      <c r="L12" s="5">
        <v>1.6490094429038253</v>
      </c>
      <c r="M12" s="23">
        <v>0.55910953391739482</v>
      </c>
    </row>
    <row r="13" spans="1:13" x14ac:dyDescent="0.2">
      <c r="A13" s="5" t="s">
        <v>108</v>
      </c>
      <c r="B13" s="5">
        <v>0</v>
      </c>
      <c r="C13" s="5">
        <v>0</v>
      </c>
      <c r="D13" s="5">
        <v>0</v>
      </c>
      <c r="E13" s="5">
        <v>15.157367001144721</v>
      </c>
      <c r="F13" s="5">
        <v>17.279916763015798</v>
      </c>
      <c r="G13" s="5">
        <v>1.4976837254578301</v>
      </c>
      <c r="H13" s="5">
        <v>1.2123322671296557</v>
      </c>
      <c r="I13" s="5">
        <v>1.1753493843053848</v>
      </c>
      <c r="J13" s="5">
        <v>0</v>
      </c>
      <c r="K13" s="5">
        <v>2.8787057578525759</v>
      </c>
      <c r="L13" s="5">
        <v>14.293832581745347</v>
      </c>
      <c r="M13" s="23">
        <v>6.527421312950997</v>
      </c>
    </row>
    <row r="14" spans="1:13" x14ac:dyDescent="0.2">
      <c r="A14" s="5" t="s">
        <v>109</v>
      </c>
      <c r="B14" s="5">
        <v>0</v>
      </c>
      <c r="C14" s="5">
        <v>0</v>
      </c>
      <c r="D14" s="5">
        <v>0</v>
      </c>
      <c r="E14" s="5">
        <v>0.45506642843717865</v>
      </c>
      <c r="F14" s="5">
        <v>0</v>
      </c>
      <c r="G14" s="5">
        <v>0</v>
      </c>
      <c r="H14" s="5">
        <v>0.85838648935764505</v>
      </c>
      <c r="I14" s="5">
        <v>0</v>
      </c>
      <c r="J14" s="5">
        <v>0</v>
      </c>
      <c r="K14" s="5">
        <v>0.49090675274884221</v>
      </c>
      <c r="L14" s="5">
        <v>0</v>
      </c>
      <c r="M14" s="23">
        <v>0.34960737195379982</v>
      </c>
    </row>
    <row r="15" spans="1:13" x14ac:dyDescent="0.2">
      <c r="A15" s="5" t="s">
        <v>110</v>
      </c>
      <c r="B15" s="5">
        <v>0</v>
      </c>
      <c r="C15" s="5">
        <v>0</v>
      </c>
      <c r="D15" s="5">
        <v>0</v>
      </c>
      <c r="E15" s="5">
        <v>11.275660966836046</v>
      </c>
      <c r="F15" s="5">
        <v>7.2513860637685381</v>
      </c>
      <c r="G15" s="5">
        <v>0</v>
      </c>
      <c r="H15" s="5">
        <v>0.30308306678241392</v>
      </c>
      <c r="I15" s="5">
        <v>0</v>
      </c>
      <c r="J15" s="5">
        <v>6.6074183609586727</v>
      </c>
      <c r="K15" s="5">
        <v>6.6655459656585059</v>
      </c>
      <c r="L15" s="5">
        <v>0</v>
      </c>
      <c r="M15" s="23">
        <v>3.3794091285464738</v>
      </c>
    </row>
    <row r="16" spans="1:13" x14ac:dyDescent="0.2">
      <c r="A16" s="5" t="s">
        <v>111</v>
      </c>
      <c r="B16" s="5">
        <v>0</v>
      </c>
      <c r="C16" s="5">
        <v>0</v>
      </c>
      <c r="D16" s="5">
        <v>0</v>
      </c>
      <c r="E16" s="5">
        <v>0.25778668349126943</v>
      </c>
      <c r="F16" s="5">
        <v>0</v>
      </c>
      <c r="G16" s="5">
        <v>0</v>
      </c>
      <c r="H16" s="5">
        <v>0</v>
      </c>
      <c r="I16" s="5">
        <v>0</v>
      </c>
      <c r="J16" s="5">
        <v>0</v>
      </c>
      <c r="K16" s="5">
        <v>0</v>
      </c>
      <c r="L16" s="5">
        <v>0</v>
      </c>
      <c r="M16" s="23">
        <v>5.5414257229386261E-2</v>
      </c>
    </row>
    <row r="17" spans="1:13" x14ac:dyDescent="0.2">
      <c r="A17" s="5" t="s">
        <v>112</v>
      </c>
      <c r="B17" s="5">
        <v>0</v>
      </c>
      <c r="C17" s="5">
        <v>0</v>
      </c>
      <c r="D17" s="5">
        <v>0</v>
      </c>
      <c r="E17" s="5">
        <v>1.1927147579498945</v>
      </c>
      <c r="F17" s="5">
        <v>2.176123781546409</v>
      </c>
      <c r="G17" s="5">
        <v>0</v>
      </c>
      <c r="H17" s="5">
        <v>0.17398377730978787</v>
      </c>
      <c r="I17" s="5">
        <v>0</v>
      </c>
      <c r="J17" s="5">
        <v>0</v>
      </c>
      <c r="K17" s="5">
        <v>0</v>
      </c>
      <c r="L17" s="5">
        <v>0</v>
      </c>
      <c r="M17" s="23">
        <v>0.4940062620339028</v>
      </c>
    </row>
    <row r="18" spans="1:13" x14ac:dyDescent="0.2">
      <c r="A18" s="5" t="s">
        <v>14</v>
      </c>
      <c r="B18" s="5">
        <v>100</v>
      </c>
      <c r="C18" s="5">
        <v>100</v>
      </c>
      <c r="D18" s="5">
        <v>100</v>
      </c>
      <c r="E18" s="5">
        <v>100</v>
      </c>
      <c r="F18" s="5">
        <v>100</v>
      </c>
      <c r="G18" s="5">
        <v>100</v>
      </c>
      <c r="H18" s="5">
        <v>100</v>
      </c>
      <c r="I18" s="5">
        <v>100</v>
      </c>
      <c r="J18" s="5">
        <v>100</v>
      </c>
      <c r="K18" s="5">
        <v>100</v>
      </c>
      <c r="L18" s="5">
        <v>100</v>
      </c>
      <c r="M18" s="23">
        <v>100</v>
      </c>
    </row>
    <row r="19" spans="1:13" s="9" customFormat="1" ht="13.5" thickBot="1" x14ac:dyDescent="0.25">
      <c r="A19" s="25" t="s">
        <v>20</v>
      </c>
      <c r="B19" s="25">
        <v>14</v>
      </c>
      <c r="C19" s="25">
        <v>11</v>
      </c>
      <c r="D19" s="25">
        <v>55</v>
      </c>
      <c r="E19" s="25">
        <v>217</v>
      </c>
      <c r="F19" s="25">
        <v>99</v>
      </c>
      <c r="G19" s="25">
        <v>141</v>
      </c>
      <c r="H19" s="25">
        <v>288</v>
      </c>
      <c r="I19" s="25">
        <v>84</v>
      </c>
      <c r="J19" s="25">
        <v>14</v>
      </c>
      <c r="K19" s="25">
        <v>49</v>
      </c>
      <c r="L19" s="25">
        <v>47</v>
      </c>
      <c r="M19" s="26">
        <v>1019</v>
      </c>
    </row>
    <row r="20" spans="1:13" ht="13.5" thickTop="1" x14ac:dyDescent="0.2"/>
  </sheetData>
  <mergeCells count="1">
    <mergeCell ref="A1:M1"/>
  </mergeCells>
  <pageMargins left="0.78740157480314965" right="0.78740157480314965" top="0.59055118110236227" bottom="0.59055118110236227" header="0.51181102362204722" footer="0.51181102362204722"/>
  <pageSetup paperSize="9" scale="84" orientation="landscape" r:id="rId1"/>
  <headerFooter>
    <oddFooter>&amp;L&amp;8Kunststedenonderzoek Toerisme Vlaanderen - Vlaamse kunststeden (2011&amp;11)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6"/>
  <sheetViews>
    <sheetView zoomScaleNormal="100" workbookViewId="0">
      <selection activeCell="A13" sqref="A13"/>
    </sheetView>
  </sheetViews>
  <sheetFormatPr defaultRowHeight="12.75" x14ac:dyDescent="0.2"/>
  <cols>
    <col min="1" max="1" width="60" style="39" bestFit="1" customWidth="1"/>
    <col min="2" max="2" width="58.140625" style="39" bestFit="1" customWidth="1"/>
    <col min="3" max="3" width="7.28515625" style="39" customWidth="1"/>
    <col min="4" max="4" width="11.140625" style="39" customWidth="1"/>
    <col min="5" max="5" width="9.28515625" style="39" customWidth="1"/>
    <col min="6" max="6" width="8.28515625" style="39" bestFit="1" customWidth="1"/>
    <col min="7" max="7" width="9.28515625" style="39" bestFit="1" customWidth="1"/>
    <col min="8" max="8" width="10.140625" style="39" customWidth="1"/>
    <col min="9" max="9" width="6.85546875" style="39" customWidth="1"/>
    <col min="10" max="10" width="6.5703125" style="39" customWidth="1"/>
    <col min="11" max="11" width="7.7109375" style="39" customWidth="1"/>
    <col min="12" max="12" width="11.7109375" style="39" customWidth="1"/>
    <col min="13" max="13" width="9.85546875" style="39" customWidth="1"/>
    <col min="14" max="14" width="6.5703125" style="39" customWidth="1"/>
    <col min="15" max="15" width="9" style="39" customWidth="1"/>
    <col min="16" max="16" width="9.28515625" style="40" customWidth="1"/>
    <col min="17" max="17" width="6.85546875" style="39" bestFit="1" customWidth="1"/>
    <col min="18" max="18" width="6.5703125" style="39" bestFit="1" customWidth="1"/>
    <col min="19" max="16384" width="9.140625" style="39"/>
  </cols>
  <sheetData>
    <row r="1" spans="1:19" ht="70.5" customHeight="1" x14ac:dyDescent="0.2">
      <c r="A1" s="198" t="s">
        <v>661</v>
      </c>
      <c r="B1" s="198"/>
      <c r="C1" s="198"/>
      <c r="D1" s="198"/>
      <c r="E1" s="198"/>
      <c r="F1" s="198"/>
      <c r="G1" s="198"/>
      <c r="H1" s="198"/>
      <c r="I1" s="198"/>
      <c r="J1" s="198"/>
      <c r="K1" s="60"/>
      <c r="L1" s="60"/>
      <c r="M1" s="60"/>
      <c r="N1" s="60"/>
      <c r="O1" s="60"/>
      <c r="P1" s="60"/>
      <c r="Q1" s="60"/>
      <c r="R1" s="60"/>
    </row>
    <row r="2" spans="1:19" ht="14.25" customHeight="1" x14ac:dyDescent="0.2">
      <c r="A2" s="60"/>
      <c r="B2" s="60"/>
      <c r="C2" s="60"/>
      <c r="D2" s="60"/>
      <c r="E2" s="60"/>
      <c r="F2" s="60"/>
      <c r="G2" s="60"/>
      <c r="H2" s="60"/>
      <c r="I2" s="60"/>
      <c r="J2" s="60"/>
      <c r="K2" s="64" t="s">
        <v>746</v>
      </c>
      <c r="L2" s="60"/>
      <c r="M2" s="60"/>
      <c r="N2" s="60"/>
      <c r="O2" s="60"/>
      <c r="P2" s="60"/>
      <c r="Q2" s="60"/>
      <c r="R2" s="60"/>
    </row>
    <row r="4" spans="1:19" ht="25.5" customHeight="1" x14ac:dyDescent="0.2">
      <c r="A4" s="208" t="s">
        <v>308</v>
      </c>
      <c r="B4" s="200"/>
      <c r="C4" s="43" t="s">
        <v>1</v>
      </c>
      <c r="D4" s="43" t="s">
        <v>2</v>
      </c>
      <c r="E4" s="43" t="s">
        <v>3</v>
      </c>
      <c r="F4" s="43" t="s">
        <v>4</v>
      </c>
      <c r="G4" s="43" t="s">
        <v>5</v>
      </c>
      <c r="H4" s="43" t="s">
        <v>6</v>
      </c>
      <c r="I4" s="43" t="s">
        <v>7</v>
      </c>
      <c r="J4" s="43" t="s">
        <v>8</v>
      </c>
      <c r="K4" s="43" t="s">
        <v>9</v>
      </c>
      <c r="L4" s="43" t="s">
        <v>10</v>
      </c>
      <c r="M4" s="43" t="s">
        <v>11</v>
      </c>
      <c r="N4" s="43" t="s">
        <v>12</v>
      </c>
      <c r="O4" s="43" t="s">
        <v>13</v>
      </c>
      <c r="P4" s="44" t="s">
        <v>309</v>
      </c>
      <c r="Q4" s="43" t="s">
        <v>310</v>
      </c>
      <c r="R4" s="43" t="s">
        <v>311</v>
      </c>
    </row>
    <row r="6" spans="1:19" x14ac:dyDescent="0.2">
      <c r="A6" s="63" t="s">
        <v>113</v>
      </c>
      <c r="B6" s="39" t="s">
        <v>114</v>
      </c>
      <c r="C6" s="39">
        <v>9.6667227699907148</v>
      </c>
      <c r="D6" s="39">
        <v>8.3610141443683226</v>
      </c>
      <c r="E6" s="39">
        <v>9.5114891796932088</v>
      </c>
      <c r="F6" s="39">
        <v>8.161151268530535</v>
      </c>
      <c r="G6" s="39">
        <v>5.1616300295622723</v>
      </c>
      <c r="H6" s="39">
        <v>4.0627137046232935</v>
      </c>
      <c r="I6" s="39">
        <v>0</v>
      </c>
      <c r="J6" s="39">
        <v>3.2093161341402991</v>
      </c>
      <c r="K6" s="39">
        <v>1.6133150559469245</v>
      </c>
      <c r="L6" s="39">
        <v>8.1697584944198279E-2</v>
      </c>
      <c r="M6" s="39">
        <v>1.7853826216006972</v>
      </c>
      <c r="N6" s="39">
        <v>2.8451544298680114</v>
      </c>
      <c r="O6" s="39">
        <v>4.2077398510216719</v>
      </c>
      <c r="P6" s="40">
        <v>6.6319281197710316</v>
      </c>
      <c r="Q6" s="39">
        <v>16.5</v>
      </c>
      <c r="R6" s="39">
        <v>16.7</v>
      </c>
    </row>
    <row r="7" spans="1:19" x14ac:dyDescent="0.2">
      <c r="B7" s="39" t="s">
        <v>579</v>
      </c>
      <c r="C7" s="39">
        <v>57.649715436519784</v>
      </c>
      <c r="D7" s="39">
        <v>34.920470396396901</v>
      </c>
      <c r="E7" s="39">
        <v>32.4980949942411</v>
      </c>
      <c r="F7" s="39">
        <v>34.420909761094208</v>
      </c>
      <c r="G7" s="39">
        <v>21.802693614633696</v>
      </c>
      <c r="H7" s="39">
        <v>13.778844696229209</v>
      </c>
      <c r="I7" s="39">
        <v>3.2321037491052915</v>
      </c>
      <c r="J7" s="39">
        <v>7.5519078579628589</v>
      </c>
      <c r="K7" s="39">
        <v>7.5580965806351132</v>
      </c>
      <c r="L7" s="39">
        <v>18.806930575000468</v>
      </c>
      <c r="M7" s="39">
        <v>18.313995936505307</v>
      </c>
      <c r="N7" s="39">
        <v>13.122202795827993</v>
      </c>
      <c r="O7" s="39">
        <v>11.870233885014455</v>
      </c>
      <c r="P7" s="40">
        <v>29.073369774365702</v>
      </c>
      <c r="Q7" s="39">
        <v>32.6</v>
      </c>
      <c r="R7" s="39">
        <v>37</v>
      </c>
    </row>
    <row r="8" spans="1:19" x14ac:dyDescent="0.2">
      <c r="B8" s="39" t="s">
        <v>516</v>
      </c>
      <c r="C8" s="39">
        <v>23.466350608611563</v>
      </c>
      <c r="D8" s="39">
        <v>39.741159966363142</v>
      </c>
      <c r="E8" s="39">
        <v>34.923229180869505</v>
      </c>
      <c r="F8" s="39">
        <v>38.586288981436404</v>
      </c>
      <c r="G8" s="39">
        <v>34.458271178299448</v>
      </c>
      <c r="H8" s="39">
        <v>29.948126669951208</v>
      </c>
      <c r="I8" s="39">
        <v>18.409444593090761</v>
      </c>
      <c r="J8" s="39">
        <v>61.501526799553105</v>
      </c>
      <c r="K8" s="39">
        <v>31.403085833678375</v>
      </c>
      <c r="L8" s="39">
        <v>54.483477303679919</v>
      </c>
      <c r="M8" s="39">
        <v>55.638454914044516</v>
      </c>
      <c r="N8" s="39">
        <v>20.472237305323805</v>
      </c>
      <c r="O8" s="39">
        <v>35.652319847667684</v>
      </c>
      <c r="P8" s="40">
        <v>35.71696147980213</v>
      </c>
    </row>
    <row r="9" spans="1:19" x14ac:dyDescent="0.2">
      <c r="B9" s="39" t="s">
        <v>115</v>
      </c>
      <c r="C9" s="39">
        <v>7.1879850365926421</v>
      </c>
      <c r="D9" s="39">
        <v>14.432858938248968</v>
      </c>
      <c r="E9" s="39">
        <v>16.822451784127292</v>
      </c>
      <c r="F9" s="39">
        <v>15.006309620570754</v>
      </c>
      <c r="G9" s="39">
        <v>30.206595122567499</v>
      </c>
      <c r="H9" s="39">
        <v>50.145401086753949</v>
      </c>
      <c r="I9" s="39">
        <v>77.126754565692622</v>
      </c>
      <c r="J9" s="39">
        <v>20.885010202720316</v>
      </c>
      <c r="K9" s="39">
        <v>52.511709745746515</v>
      </c>
      <c r="L9" s="39">
        <v>22.218685326621877</v>
      </c>
      <c r="M9" s="39">
        <v>23.110703005015306</v>
      </c>
      <c r="N9" s="39">
        <v>63.560405468980235</v>
      </c>
      <c r="O9" s="39">
        <v>44.4766103583109</v>
      </c>
      <c r="P9" s="40">
        <v>24.109856415199712</v>
      </c>
      <c r="Q9" s="39">
        <v>31.9</v>
      </c>
      <c r="R9" s="39">
        <v>34.5</v>
      </c>
    </row>
    <row r="10" spans="1:19" x14ac:dyDescent="0.2">
      <c r="B10" s="39" t="s">
        <v>116</v>
      </c>
      <c r="C10" s="39">
        <v>1.1573104884269725</v>
      </c>
      <c r="D10" s="39">
        <v>0.54533991784463454</v>
      </c>
      <c r="E10" s="39">
        <v>0.41272692175333159</v>
      </c>
      <c r="F10" s="39">
        <v>2.0697804446838175</v>
      </c>
      <c r="G10" s="39">
        <v>0.47506369021463113</v>
      </c>
      <c r="H10" s="39">
        <v>0</v>
      </c>
      <c r="I10" s="39">
        <v>0.53789924983517134</v>
      </c>
      <c r="J10" s="39">
        <v>2.0873911652173858</v>
      </c>
      <c r="K10" s="39">
        <v>0.22272447641766868</v>
      </c>
      <c r="L10" s="39">
        <v>0</v>
      </c>
      <c r="M10" s="39">
        <v>1.1514635228341414</v>
      </c>
      <c r="N10" s="39">
        <v>0</v>
      </c>
      <c r="O10" s="39">
        <v>0</v>
      </c>
      <c r="P10" s="40">
        <v>0.83492882557054549</v>
      </c>
      <c r="Q10" s="39">
        <v>3.4</v>
      </c>
      <c r="R10" s="39">
        <v>2.6</v>
      </c>
    </row>
    <row r="11" spans="1:19" x14ac:dyDescent="0.2">
      <c r="B11" s="39" t="s">
        <v>515</v>
      </c>
      <c r="C11" s="39">
        <v>0</v>
      </c>
      <c r="D11" s="39">
        <v>0.36354155983442055</v>
      </c>
      <c r="E11" s="39">
        <v>4.7597119614910257</v>
      </c>
      <c r="F11" s="39">
        <v>1.3604471744799744</v>
      </c>
      <c r="G11" s="39">
        <v>6.3886013955709853</v>
      </c>
      <c r="H11" s="39">
        <v>1.1178718187151935</v>
      </c>
      <c r="I11" s="39">
        <v>0.69379784227612407</v>
      </c>
      <c r="J11" s="39">
        <v>3.576505011515192</v>
      </c>
      <c r="K11" s="39">
        <v>6.0740061949488764</v>
      </c>
      <c r="L11" s="39">
        <v>4.4092092097536444</v>
      </c>
      <c r="M11" s="39">
        <v>0</v>
      </c>
      <c r="N11" s="39">
        <v>0</v>
      </c>
      <c r="O11" s="39">
        <v>1.3559337862701375</v>
      </c>
      <c r="P11" s="40">
        <v>2.5756394084598098</v>
      </c>
      <c r="Q11" s="39">
        <v>3.1</v>
      </c>
      <c r="R11" s="39">
        <v>4.2</v>
      </c>
    </row>
    <row r="12" spans="1:19" x14ac:dyDescent="0.2">
      <c r="B12" s="39" t="s">
        <v>42</v>
      </c>
      <c r="C12" s="39">
        <v>0.87191565985826069</v>
      </c>
      <c r="D12" s="39">
        <v>1.6356150769437405</v>
      </c>
      <c r="E12" s="39">
        <v>1.0722959778247874</v>
      </c>
      <c r="F12" s="39">
        <v>0.3951127492042289</v>
      </c>
      <c r="G12" s="39">
        <v>1.5071449691517604</v>
      </c>
      <c r="H12" s="39">
        <v>0.94704202372718582</v>
      </c>
      <c r="I12" s="39">
        <v>0</v>
      </c>
      <c r="J12" s="39">
        <v>1.188342828890621</v>
      </c>
      <c r="K12" s="39">
        <v>0.61706211262640609</v>
      </c>
      <c r="L12" s="39">
        <v>0</v>
      </c>
      <c r="M12" s="39">
        <v>0</v>
      </c>
      <c r="N12" s="39">
        <v>0</v>
      </c>
      <c r="O12" s="39">
        <v>2.4371622717150978</v>
      </c>
      <c r="P12" s="40">
        <v>1.0573159768311158</v>
      </c>
    </row>
    <row r="13" spans="1:19" x14ac:dyDescent="0.2">
      <c r="B13" s="39" t="s">
        <v>14</v>
      </c>
      <c r="C13" s="39">
        <v>100</v>
      </c>
      <c r="D13" s="39">
        <v>100</v>
      </c>
      <c r="E13" s="39">
        <v>100</v>
      </c>
      <c r="F13" s="39">
        <v>100</v>
      </c>
      <c r="G13" s="39">
        <v>100</v>
      </c>
      <c r="H13" s="39">
        <v>100</v>
      </c>
      <c r="I13" s="39">
        <v>100</v>
      </c>
      <c r="J13" s="39">
        <v>100</v>
      </c>
      <c r="K13" s="39">
        <v>100</v>
      </c>
      <c r="L13" s="39">
        <v>100</v>
      </c>
      <c r="M13" s="39">
        <v>100</v>
      </c>
      <c r="N13" s="39">
        <v>100</v>
      </c>
      <c r="O13" s="39">
        <v>100</v>
      </c>
      <c r="P13" s="40">
        <v>100</v>
      </c>
      <c r="Q13" s="39">
        <v>100</v>
      </c>
      <c r="R13" s="39">
        <v>100</v>
      </c>
    </row>
    <row r="14" spans="1:19" s="9" customFormat="1" x14ac:dyDescent="0.2">
      <c r="A14" s="39"/>
      <c r="B14" s="9" t="s">
        <v>20</v>
      </c>
      <c r="C14" s="9">
        <v>298</v>
      </c>
      <c r="D14" s="9">
        <v>429</v>
      </c>
      <c r="E14" s="9">
        <v>399</v>
      </c>
      <c r="F14" s="9">
        <v>427</v>
      </c>
      <c r="G14" s="9">
        <v>424</v>
      </c>
      <c r="H14" s="9">
        <v>216</v>
      </c>
      <c r="I14" s="9">
        <v>99</v>
      </c>
      <c r="J14" s="9">
        <v>200</v>
      </c>
      <c r="K14" s="9">
        <v>401</v>
      </c>
      <c r="L14" s="9">
        <v>100</v>
      </c>
      <c r="M14" s="9">
        <v>51</v>
      </c>
      <c r="N14" s="9">
        <v>49</v>
      </c>
      <c r="O14" s="9">
        <v>49</v>
      </c>
      <c r="P14" s="24">
        <v>3142</v>
      </c>
      <c r="Q14" s="9">
        <v>2838</v>
      </c>
      <c r="R14" s="9">
        <v>2645</v>
      </c>
    </row>
    <row r="15" spans="1:19" x14ac:dyDescent="0.2">
      <c r="A15" s="39" t="s">
        <v>517</v>
      </c>
      <c r="B15" s="39" t="s">
        <v>118</v>
      </c>
      <c r="C15" s="39">
        <v>1.2950177597153798</v>
      </c>
      <c r="D15" s="39">
        <v>1.1119344924373684</v>
      </c>
      <c r="E15" s="39">
        <v>0.96107663971599777</v>
      </c>
      <c r="F15" s="39">
        <v>1.5146273920509883</v>
      </c>
      <c r="G15" s="39">
        <v>0.59488164019198964</v>
      </c>
      <c r="H15" s="39">
        <v>4.0249714397431111</v>
      </c>
      <c r="I15" s="39">
        <v>11.266003194781465</v>
      </c>
      <c r="J15" s="39">
        <v>2.6366480960143415</v>
      </c>
      <c r="K15" s="39">
        <v>3.8574735881565432</v>
      </c>
      <c r="L15" s="39">
        <v>1.8291488987398221</v>
      </c>
      <c r="M15" s="39">
        <v>7.1414481473825173</v>
      </c>
      <c r="N15" s="39">
        <v>15.995822568659195</v>
      </c>
      <c r="O15" s="39">
        <v>0</v>
      </c>
      <c r="P15" s="40">
        <v>1.789977062545181</v>
      </c>
      <c r="Q15" s="51"/>
      <c r="S15" s="52"/>
    </row>
    <row r="16" spans="1:19" x14ac:dyDescent="0.2">
      <c r="B16" s="39" t="s">
        <v>119</v>
      </c>
      <c r="C16" s="39">
        <v>6.9642724155083977</v>
      </c>
      <c r="D16" s="39">
        <v>3.9552041717261952</v>
      </c>
      <c r="E16" s="39">
        <v>5.3515367656029635</v>
      </c>
      <c r="F16" s="39">
        <v>5.0866838080079386</v>
      </c>
      <c r="G16" s="39">
        <v>2.3448310826125804</v>
      </c>
      <c r="H16" s="39">
        <v>12.44581184866705</v>
      </c>
      <c r="I16" s="39">
        <v>2.3589537879995119</v>
      </c>
      <c r="J16" s="39">
        <v>7.3537222217141514</v>
      </c>
      <c r="K16" s="39">
        <v>5.6805964300089471</v>
      </c>
      <c r="L16" s="39">
        <v>6.1493974754482776</v>
      </c>
      <c r="M16" s="39">
        <v>7.5006323310272656</v>
      </c>
      <c r="N16" s="39">
        <v>7.9979112843295974</v>
      </c>
      <c r="O16" s="39">
        <v>0</v>
      </c>
      <c r="P16" s="40">
        <v>5.0867065716312219</v>
      </c>
      <c r="Q16" s="51"/>
      <c r="R16" s="52"/>
      <c r="S16" s="52"/>
    </row>
    <row r="17" spans="1:19" x14ac:dyDescent="0.2">
      <c r="B17" s="39" t="s">
        <v>120</v>
      </c>
      <c r="C17" s="39">
        <v>9.7935568950656382</v>
      </c>
      <c r="D17" s="39">
        <v>5.68095995802486</v>
      </c>
      <c r="E17" s="39">
        <v>12.840322389844511</v>
      </c>
      <c r="F17" s="39">
        <v>9.3391892487979717</v>
      </c>
      <c r="G17" s="39">
        <v>10.332363484137453</v>
      </c>
      <c r="H17" s="39">
        <v>7.2734727844663745</v>
      </c>
      <c r="I17" s="39">
        <v>10.241612618539333</v>
      </c>
      <c r="J17" s="39">
        <v>9.653745739342515</v>
      </c>
      <c r="K17" s="39">
        <v>8.8015003469298936</v>
      </c>
      <c r="L17" s="39">
        <v>2.4388651983197627</v>
      </c>
      <c r="M17" s="39">
        <v>7.6942396077888242</v>
      </c>
      <c r="N17" s="39">
        <v>7.9979112843295974</v>
      </c>
      <c r="O17" s="39">
        <v>15.422320602356832</v>
      </c>
      <c r="P17" s="40">
        <v>8.8337550916616134</v>
      </c>
      <c r="Q17" s="51"/>
      <c r="R17" s="52"/>
      <c r="S17" s="52"/>
    </row>
    <row r="18" spans="1:19" x14ac:dyDescent="0.2">
      <c r="B18" s="39" t="s">
        <v>121</v>
      </c>
      <c r="C18" s="39">
        <v>7.8540711443191311</v>
      </c>
      <c r="D18" s="39">
        <v>9.8817742245798748</v>
      </c>
      <c r="E18" s="39">
        <v>14.440283087265183</v>
      </c>
      <c r="F18" s="39">
        <v>12.968625372812921</v>
      </c>
      <c r="G18" s="39">
        <v>14.628068591476007</v>
      </c>
      <c r="H18" s="39">
        <v>14.729104839064378</v>
      </c>
      <c r="I18" s="39">
        <v>22.646557234960333</v>
      </c>
      <c r="J18" s="39">
        <v>9.1201267965433974</v>
      </c>
      <c r="K18" s="39">
        <v>15.826350230577951</v>
      </c>
      <c r="L18" s="39">
        <v>16.7506784844634</v>
      </c>
      <c r="M18" s="39">
        <v>15.695394319457503</v>
      </c>
      <c r="N18" s="39">
        <v>32.23883861616617</v>
      </c>
      <c r="O18" s="39">
        <v>0.18940042763474427</v>
      </c>
      <c r="P18" s="40">
        <v>12.216824954681137</v>
      </c>
      <c r="Q18" s="51"/>
      <c r="R18" s="52"/>
      <c r="S18" s="52"/>
    </row>
    <row r="19" spans="1:19" x14ac:dyDescent="0.2">
      <c r="B19" s="39" t="s">
        <v>122</v>
      </c>
      <c r="C19" s="39">
        <v>5.3635945205457745</v>
      </c>
      <c r="D19" s="39">
        <v>11.962630848821671</v>
      </c>
      <c r="E19" s="39">
        <v>10.756063081422024</v>
      </c>
      <c r="F19" s="39">
        <v>11.624496697734864</v>
      </c>
      <c r="G19" s="39">
        <v>11.02424639074324</v>
      </c>
      <c r="H19" s="39">
        <v>11.681341064058222</v>
      </c>
      <c r="I19" s="39">
        <v>9.1804021277051788</v>
      </c>
      <c r="J19" s="39">
        <v>13.488686886124061</v>
      </c>
      <c r="K19" s="39">
        <v>9.8638775613429139</v>
      </c>
      <c r="L19" s="39">
        <v>8.0809137623871177</v>
      </c>
      <c r="M19" s="39">
        <v>7.8472396792798369</v>
      </c>
      <c r="N19" s="39">
        <v>0.95640288713752419</v>
      </c>
      <c r="O19" s="39">
        <v>11.415765617803938</v>
      </c>
      <c r="P19" s="40">
        <v>10.520694815223775</v>
      </c>
      <c r="Q19" s="51"/>
      <c r="R19" s="52"/>
      <c r="S19" s="52"/>
    </row>
    <row r="20" spans="1:19" x14ac:dyDescent="0.2">
      <c r="B20" s="39" t="s">
        <v>123</v>
      </c>
      <c r="C20" s="39">
        <v>5.848230999499286</v>
      </c>
      <c r="D20" s="39">
        <v>9.6001239373995553</v>
      </c>
      <c r="E20" s="39">
        <v>10.83224055049325</v>
      </c>
      <c r="F20" s="39">
        <v>8.2136930868812428</v>
      </c>
      <c r="G20" s="39">
        <v>8.7136279867751973</v>
      </c>
      <c r="H20" s="39">
        <v>10.783640797094199</v>
      </c>
      <c r="I20" s="39">
        <v>18.171034967286964</v>
      </c>
      <c r="J20" s="39">
        <v>4.5679427254388125</v>
      </c>
      <c r="K20" s="39">
        <v>6.8705782286790704</v>
      </c>
      <c r="L20" s="39">
        <v>4.6019060689388178</v>
      </c>
      <c r="M20" s="39">
        <v>7.6239039272447862</v>
      </c>
      <c r="N20" s="39">
        <v>12.208170925126137</v>
      </c>
      <c r="O20" s="39">
        <v>8.1655705688874303</v>
      </c>
      <c r="P20" s="40">
        <v>8.497233575717182</v>
      </c>
      <c r="Q20" s="51"/>
      <c r="R20" s="52"/>
      <c r="S20" s="52"/>
    </row>
    <row r="21" spans="1:19" x14ac:dyDescent="0.2">
      <c r="B21" s="39" t="s">
        <v>124</v>
      </c>
      <c r="C21" s="39">
        <v>8.9003264810937619</v>
      </c>
      <c r="D21" s="39">
        <v>7.0825470122971472</v>
      </c>
      <c r="E21" s="39">
        <v>8.0151269790635276</v>
      </c>
      <c r="F21" s="39">
        <v>8.5977457044081742</v>
      </c>
      <c r="G21" s="39">
        <v>11.515295453028841</v>
      </c>
      <c r="H21" s="39">
        <v>10.75938221872199</v>
      </c>
      <c r="I21" s="39">
        <v>6.8765402906210893</v>
      </c>
      <c r="J21" s="39">
        <v>7.8248139094503699</v>
      </c>
      <c r="K21" s="39">
        <v>8.3084121388047567</v>
      </c>
      <c r="L21" s="39">
        <v>7.539917153784284</v>
      </c>
      <c r="M21" s="39">
        <v>15.196825923106367</v>
      </c>
      <c r="N21" s="39">
        <v>8.4782815931423485</v>
      </c>
      <c r="O21" s="39">
        <v>6.5851461940997691</v>
      </c>
      <c r="P21" s="40">
        <v>8.6419681088810023</v>
      </c>
      <c r="Q21" s="51"/>
      <c r="R21" s="52"/>
      <c r="S21" s="53"/>
    </row>
    <row r="22" spans="1:19" x14ac:dyDescent="0.2">
      <c r="B22" s="39" t="s">
        <v>125</v>
      </c>
      <c r="C22" s="39">
        <v>9.3684800115106164</v>
      </c>
      <c r="D22" s="39">
        <v>8.672760207547821</v>
      </c>
      <c r="E22" s="39">
        <v>5.9412983027271995</v>
      </c>
      <c r="F22" s="39">
        <v>7.1045565216021513</v>
      </c>
      <c r="G22" s="39">
        <v>6.348205150989827</v>
      </c>
      <c r="H22" s="39">
        <v>7.0110221176009855</v>
      </c>
      <c r="I22" s="39">
        <v>4.9212994681401705</v>
      </c>
      <c r="J22" s="39">
        <v>7.0025836819800871</v>
      </c>
      <c r="K22" s="39">
        <v>7.5391853518056617</v>
      </c>
      <c r="L22" s="39">
        <v>12.590551834378658</v>
      </c>
      <c r="M22" s="39">
        <v>10.693520200398142</v>
      </c>
      <c r="N22" s="39">
        <v>0</v>
      </c>
      <c r="O22" s="39">
        <v>19.392913706384064</v>
      </c>
      <c r="P22" s="40">
        <v>7.8469290012279558</v>
      </c>
      <c r="Q22" s="51"/>
      <c r="R22" s="53"/>
    </row>
    <row r="23" spans="1:19" x14ac:dyDescent="0.2">
      <c r="B23" s="39" t="s">
        <v>126</v>
      </c>
      <c r="C23" s="39">
        <v>7.8042083865929843</v>
      </c>
      <c r="D23" s="39">
        <v>13.707231690770181</v>
      </c>
      <c r="E23" s="39">
        <v>8.8046703810059288</v>
      </c>
      <c r="F23" s="39">
        <v>5.7211377407502386</v>
      </c>
      <c r="G23" s="39">
        <v>9.0192112298001987</v>
      </c>
      <c r="H23" s="39">
        <v>7.8083680417925772</v>
      </c>
      <c r="I23" s="39">
        <v>5.8603020070492553</v>
      </c>
      <c r="J23" s="39">
        <v>8.9539320961007345</v>
      </c>
      <c r="K23" s="39">
        <v>11.313083857116276</v>
      </c>
      <c r="L23" s="39">
        <v>9.6071074053647951</v>
      </c>
      <c r="M23" s="39">
        <v>8.0428009403316736</v>
      </c>
      <c r="N23" s="39">
        <v>5.3132562250401882</v>
      </c>
      <c r="O23" s="39">
        <v>12.196358017034648</v>
      </c>
      <c r="P23" s="40">
        <v>9.5444335033750445</v>
      </c>
    </row>
    <row r="24" spans="1:19" x14ac:dyDescent="0.2">
      <c r="B24" s="39" t="s">
        <v>127</v>
      </c>
      <c r="C24" s="39">
        <v>11.532706078790921</v>
      </c>
      <c r="D24" s="39">
        <v>12.088358922489268</v>
      </c>
      <c r="E24" s="39">
        <v>11.54637809673673</v>
      </c>
      <c r="F24" s="39">
        <v>12.410031097375041</v>
      </c>
      <c r="G24" s="39">
        <v>15.045528098771589</v>
      </c>
      <c r="H24" s="39">
        <v>8.1437900308837659</v>
      </c>
      <c r="I24" s="39">
        <v>5.320313150399163</v>
      </c>
      <c r="J24" s="39">
        <v>14.34673402671887</v>
      </c>
      <c r="K24" s="39">
        <v>10.267527264610857</v>
      </c>
      <c r="L24" s="39">
        <v>18.30961014450066</v>
      </c>
      <c r="M24" s="39">
        <v>3.7503161655136328</v>
      </c>
      <c r="N24" s="39">
        <v>4.6648131495600582</v>
      </c>
      <c r="O24" s="39">
        <v>0.38644987128289005</v>
      </c>
      <c r="P24" s="40">
        <v>11.922234673309354</v>
      </c>
    </row>
    <row r="25" spans="1:19" x14ac:dyDescent="0.2">
      <c r="B25" s="39" t="s">
        <v>128</v>
      </c>
      <c r="C25" s="39">
        <v>12.703979629715477</v>
      </c>
      <c r="D25" s="39">
        <v>9.1631200492306277</v>
      </c>
      <c r="E25" s="39">
        <v>6.3715473117733543</v>
      </c>
      <c r="F25" s="39">
        <v>10.0121672745806</v>
      </c>
      <c r="G25" s="39">
        <v>8.144802047506321</v>
      </c>
      <c r="H25" s="39">
        <v>4.1263210485647663</v>
      </c>
      <c r="I25" s="39">
        <v>1.5784905762587487</v>
      </c>
      <c r="J25" s="39">
        <v>9.3602102666751428</v>
      </c>
      <c r="K25" s="39">
        <v>6.7356661167838574</v>
      </c>
      <c r="L25" s="39">
        <v>11.492187274094581</v>
      </c>
      <c r="M25" s="39">
        <v>8.8136787584693934</v>
      </c>
      <c r="N25" s="39">
        <v>1.0797011297342789</v>
      </c>
      <c r="O25" s="39">
        <v>11.93290932208552</v>
      </c>
      <c r="P25" s="40">
        <v>8.8594826348098525</v>
      </c>
    </row>
    <row r="26" spans="1:19" x14ac:dyDescent="0.2">
      <c r="B26" s="39" t="s">
        <v>129</v>
      </c>
      <c r="C26" s="39">
        <v>12.571555677642751</v>
      </c>
      <c r="D26" s="39">
        <v>7.093354484675416</v>
      </c>
      <c r="E26" s="39">
        <v>4.1394564143492385</v>
      </c>
      <c r="F26" s="39">
        <v>7.4070460549978234</v>
      </c>
      <c r="G26" s="39">
        <v>2.2889388439669167</v>
      </c>
      <c r="H26" s="39">
        <v>1.2127737693423866</v>
      </c>
      <c r="I26" s="39">
        <v>1.5784905762587487</v>
      </c>
      <c r="J26" s="39">
        <v>5.6908535538973348</v>
      </c>
      <c r="K26" s="39">
        <v>4.9357488851831857</v>
      </c>
      <c r="L26" s="39">
        <v>0.60971629957994067</v>
      </c>
      <c r="M26" s="39">
        <v>0</v>
      </c>
      <c r="N26" s="39">
        <v>3.0688903367749174</v>
      </c>
      <c r="O26" s="39">
        <v>14.313165672430129</v>
      </c>
      <c r="P26" s="40">
        <v>6.2397600069368728</v>
      </c>
    </row>
    <row r="27" spans="1:19" s="9" customFormat="1" x14ac:dyDescent="0.2">
      <c r="A27" s="39"/>
      <c r="B27" s="39" t="s">
        <v>14</v>
      </c>
      <c r="C27" s="39">
        <v>100</v>
      </c>
      <c r="D27" s="39">
        <v>100</v>
      </c>
      <c r="E27" s="39">
        <v>100</v>
      </c>
      <c r="F27" s="39">
        <v>100</v>
      </c>
      <c r="G27" s="39">
        <v>100</v>
      </c>
      <c r="H27" s="39">
        <v>100</v>
      </c>
      <c r="I27" s="39">
        <v>100</v>
      </c>
      <c r="J27" s="39">
        <v>100</v>
      </c>
      <c r="K27" s="39">
        <v>100</v>
      </c>
      <c r="L27" s="39">
        <v>100</v>
      </c>
      <c r="M27" s="39">
        <v>100</v>
      </c>
      <c r="N27" s="39">
        <v>100</v>
      </c>
      <c r="O27" s="39">
        <v>100</v>
      </c>
      <c r="P27" s="40">
        <v>100</v>
      </c>
      <c r="Q27" s="39"/>
      <c r="R27" s="39"/>
    </row>
    <row r="28" spans="1:19" x14ac:dyDescent="0.2">
      <c r="A28" s="9"/>
      <c r="B28" s="9" t="s">
        <v>20</v>
      </c>
      <c r="C28" s="9">
        <v>266</v>
      </c>
      <c r="D28" s="9">
        <v>377</v>
      </c>
      <c r="E28" s="9">
        <v>326</v>
      </c>
      <c r="F28" s="9">
        <v>371</v>
      </c>
      <c r="G28" s="9">
        <v>334</v>
      </c>
      <c r="H28" s="9">
        <v>173</v>
      </c>
      <c r="I28" s="9">
        <v>54</v>
      </c>
      <c r="J28" s="9">
        <v>172</v>
      </c>
      <c r="K28" s="9">
        <v>330</v>
      </c>
      <c r="L28" s="9">
        <v>93</v>
      </c>
      <c r="M28" s="9">
        <v>48</v>
      </c>
      <c r="N28" s="9">
        <v>35</v>
      </c>
      <c r="O28" s="9">
        <v>39</v>
      </c>
      <c r="P28" s="24">
        <v>2618</v>
      </c>
      <c r="Q28" s="9"/>
      <c r="R28" s="9"/>
    </row>
    <row r="29" spans="1:19" x14ac:dyDescent="0.2">
      <c r="A29" s="39" t="s">
        <v>518</v>
      </c>
      <c r="B29" s="39" t="s">
        <v>130</v>
      </c>
      <c r="C29" s="39">
        <v>60.150565687835943</v>
      </c>
      <c r="D29" s="39">
        <v>52.122175275346819</v>
      </c>
      <c r="E29" s="39">
        <v>39.613832505893562</v>
      </c>
      <c r="F29" s="39">
        <v>47.812092788067872</v>
      </c>
      <c r="G29" s="39">
        <v>37.710409408105917</v>
      </c>
      <c r="H29" s="39">
        <v>28.05727174946761</v>
      </c>
      <c r="I29" s="39">
        <v>24.844800492518107</v>
      </c>
      <c r="J29" s="39">
        <v>28.491635573749235</v>
      </c>
      <c r="K29" s="39">
        <v>28.788245240334671</v>
      </c>
      <c r="L29" s="39">
        <v>13.22967506521211</v>
      </c>
      <c r="M29" s="39">
        <v>30.312396186391776</v>
      </c>
      <c r="N29" s="39">
        <v>36.674730103297051</v>
      </c>
      <c r="O29" s="39">
        <v>28.636180246443914</v>
      </c>
      <c r="P29" s="40">
        <v>43.443134153318852</v>
      </c>
      <c r="Q29" s="39">
        <v>75.099999999999994</v>
      </c>
      <c r="R29" s="39">
        <v>69.900000000000006</v>
      </c>
    </row>
    <row r="30" spans="1:19" x14ac:dyDescent="0.2">
      <c r="B30" s="39" t="s">
        <v>131</v>
      </c>
      <c r="C30" s="39">
        <v>24.826661443929357</v>
      </c>
      <c r="D30" s="39">
        <v>36.616273565680679</v>
      </c>
      <c r="E30" s="39">
        <v>38.17466963299664</v>
      </c>
      <c r="F30" s="39">
        <v>39.301907624574191</v>
      </c>
      <c r="G30" s="39">
        <v>42.209317493261828</v>
      </c>
      <c r="H30" s="39">
        <v>32.89480632175578</v>
      </c>
      <c r="I30" s="39">
        <v>22.006408332297806</v>
      </c>
      <c r="J30" s="39">
        <v>44.366934465153513</v>
      </c>
      <c r="K30" s="39">
        <v>41.352208395407288</v>
      </c>
      <c r="L30" s="39">
        <v>64.395173770310933</v>
      </c>
      <c r="M30" s="39">
        <v>42.592366651568419</v>
      </c>
      <c r="N30" s="39">
        <v>27.396400801470339</v>
      </c>
      <c r="O30" s="39">
        <v>71.174419325921292</v>
      </c>
      <c r="P30" s="40">
        <v>38.02523536114267</v>
      </c>
      <c r="Q30" s="39">
        <v>19.3</v>
      </c>
      <c r="R30" s="39">
        <v>21.7</v>
      </c>
    </row>
    <row r="31" spans="1:19" x14ac:dyDescent="0.2">
      <c r="B31" s="39" t="s">
        <v>132</v>
      </c>
      <c r="C31" s="39">
        <v>15.022772868234682</v>
      </c>
      <c r="D31" s="39">
        <v>11.261551158972527</v>
      </c>
      <c r="E31" s="39">
        <v>22.211497861109738</v>
      </c>
      <c r="F31" s="39">
        <v>12.885999587357842</v>
      </c>
      <c r="G31" s="39">
        <v>20.080273098632407</v>
      </c>
      <c r="H31" s="39">
        <v>39.047921928776383</v>
      </c>
      <c r="I31" s="39">
        <v>53.148791175184044</v>
      </c>
      <c r="J31" s="39">
        <v>27.141429961096978</v>
      </c>
      <c r="K31" s="39">
        <v>29.859546364257959</v>
      </c>
      <c r="L31" s="39">
        <v>22.37515116447705</v>
      </c>
      <c r="M31" s="39">
        <v>27.095237162039776</v>
      </c>
      <c r="N31" s="39">
        <v>35.928869095232628</v>
      </c>
      <c r="O31" s="39">
        <v>0.18940042763474427</v>
      </c>
      <c r="P31" s="40">
        <v>18.531630485538397</v>
      </c>
      <c r="Q31" s="39">
        <v>5.7</v>
      </c>
      <c r="R31" s="39">
        <v>8.4</v>
      </c>
    </row>
    <row r="32" spans="1:19" s="9" customFormat="1" x14ac:dyDescent="0.2">
      <c r="A32" s="39"/>
      <c r="B32" s="39" t="s">
        <v>14</v>
      </c>
      <c r="C32" s="39">
        <v>100</v>
      </c>
      <c r="D32" s="39">
        <v>100</v>
      </c>
      <c r="E32" s="39">
        <v>100</v>
      </c>
      <c r="F32" s="39">
        <v>100</v>
      </c>
      <c r="G32" s="39">
        <v>100</v>
      </c>
      <c r="H32" s="39">
        <v>100</v>
      </c>
      <c r="I32" s="39">
        <v>100</v>
      </c>
      <c r="J32" s="39">
        <v>100</v>
      </c>
      <c r="K32" s="39">
        <v>100</v>
      </c>
      <c r="L32" s="39">
        <v>100</v>
      </c>
      <c r="M32" s="39">
        <v>100</v>
      </c>
      <c r="N32" s="39">
        <v>100</v>
      </c>
      <c r="O32" s="39">
        <v>100</v>
      </c>
      <c r="P32" s="40">
        <v>100</v>
      </c>
      <c r="Q32" s="39">
        <v>100</v>
      </c>
      <c r="R32" s="39">
        <v>100</v>
      </c>
    </row>
    <row r="33" spans="1:18" x14ac:dyDescent="0.2">
      <c r="A33" s="9"/>
      <c r="B33" s="9" t="s">
        <v>20</v>
      </c>
      <c r="C33" s="9">
        <v>265</v>
      </c>
      <c r="D33" s="9">
        <v>376</v>
      </c>
      <c r="E33" s="9">
        <v>325</v>
      </c>
      <c r="F33" s="9">
        <v>368</v>
      </c>
      <c r="G33" s="9">
        <v>332</v>
      </c>
      <c r="H33" s="9">
        <v>171</v>
      </c>
      <c r="I33" s="9">
        <v>53</v>
      </c>
      <c r="J33" s="9">
        <v>171</v>
      </c>
      <c r="K33" s="9">
        <v>330</v>
      </c>
      <c r="L33" s="9">
        <v>92</v>
      </c>
      <c r="M33" s="9">
        <v>47</v>
      </c>
      <c r="N33" s="9">
        <v>35</v>
      </c>
      <c r="O33" s="9">
        <v>39</v>
      </c>
      <c r="P33" s="24">
        <v>2604</v>
      </c>
      <c r="Q33" s="9">
        <v>1537</v>
      </c>
      <c r="R33" s="9">
        <v>1828</v>
      </c>
    </row>
    <row r="34" spans="1:18" x14ac:dyDescent="0.2">
      <c r="A34" s="88" t="s">
        <v>613</v>
      </c>
      <c r="B34" s="39" t="s">
        <v>133</v>
      </c>
      <c r="C34" s="39">
        <v>46.355270511805976</v>
      </c>
      <c r="D34" s="39">
        <v>75.616330280998156</v>
      </c>
      <c r="E34" s="39">
        <v>63.998871452336047</v>
      </c>
      <c r="F34" s="39">
        <v>67.894383527800827</v>
      </c>
      <c r="G34" s="39">
        <v>63.178381047401359</v>
      </c>
      <c r="H34" s="39">
        <v>58.796581918705407</v>
      </c>
      <c r="I34" s="39">
        <v>44.198008585959208</v>
      </c>
      <c r="J34" s="39">
        <v>80.290510269182406</v>
      </c>
      <c r="K34" s="39">
        <v>62.832074692304346</v>
      </c>
      <c r="L34" s="39">
        <v>70.367347829269988</v>
      </c>
      <c r="M34" s="39">
        <v>68.295255710635388</v>
      </c>
      <c r="N34" s="39">
        <v>38.930267394092859</v>
      </c>
      <c r="O34" s="39">
        <v>50.70029260858481</v>
      </c>
      <c r="P34" s="40">
        <v>64.946405086281445</v>
      </c>
      <c r="Q34" s="39">
        <v>53.1</v>
      </c>
    </row>
    <row r="35" spans="1:18" x14ac:dyDescent="0.2">
      <c r="B35" s="39" t="s">
        <v>53</v>
      </c>
      <c r="C35" s="39">
        <v>53.644729488193967</v>
      </c>
      <c r="D35" s="39">
        <v>24.383669719001883</v>
      </c>
      <c r="E35" s="39">
        <v>36.001128547663868</v>
      </c>
      <c r="F35" s="39">
        <v>32.10561647219896</v>
      </c>
      <c r="G35" s="39">
        <v>36.821618952598811</v>
      </c>
      <c r="H35" s="39">
        <v>41.203418081294373</v>
      </c>
      <c r="I35" s="39">
        <v>55.801991414040728</v>
      </c>
      <c r="J35" s="39">
        <v>19.709489730817523</v>
      </c>
      <c r="K35" s="39">
        <v>37.167925307695548</v>
      </c>
      <c r="L35" s="39">
        <v>29.632652170730115</v>
      </c>
      <c r="M35" s="39">
        <v>31.704744289364591</v>
      </c>
      <c r="N35" s="39">
        <v>61.069732605907163</v>
      </c>
      <c r="O35" s="39">
        <v>49.299707391415147</v>
      </c>
      <c r="P35" s="40">
        <v>35.053594913718655</v>
      </c>
      <c r="Q35" s="39">
        <v>46.9</v>
      </c>
    </row>
    <row r="36" spans="1:18" s="9" customFormat="1" x14ac:dyDescent="0.2">
      <c r="A36" s="39"/>
      <c r="B36" s="39" t="s">
        <v>14</v>
      </c>
      <c r="C36" s="39">
        <v>100</v>
      </c>
      <c r="D36" s="39">
        <v>100</v>
      </c>
      <c r="E36" s="39">
        <v>100</v>
      </c>
      <c r="F36" s="39">
        <v>100</v>
      </c>
      <c r="G36" s="39">
        <v>100</v>
      </c>
      <c r="H36" s="39">
        <v>100</v>
      </c>
      <c r="I36" s="39">
        <v>100</v>
      </c>
      <c r="J36" s="39">
        <v>100</v>
      </c>
      <c r="K36" s="39">
        <v>100</v>
      </c>
      <c r="L36" s="39">
        <v>100</v>
      </c>
      <c r="M36" s="39">
        <v>100</v>
      </c>
      <c r="N36" s="39">
        <v>100</v>
      </c>
      <c r="O36" s="39">
        <v>100</v>
      </c>
      <c r="P36" s="40">
        <v>100</v>
      </c>
      <c r="Q36" s="39">
        <v>100</v>
      </c>
      <c r="R36" s="39"/>
    </row>
    <row r="37" spans="1:18" x14ac:dyDescent="0.2">
      <c r="A37" s="9"/>
      <c r="B37" s="9" t="s">
        <v>20</v>
      </c>
      <c r="C37" s="9">
        <v>265</v>
      </c>
      <c r="D37" s="9">
        <v>377</v>
      </c>
      <c r="E37" s="9">
        <v>330</v>
      </c>
      <c r="F37" s="9">
        <v>368</v>
      </c>
      <c r="G37" s="9">
        <v>336</v>
      </c>
      <c r="H37" s="9">
        <v>176</v>
      </c>
      <c r="I37" s="9">
        <v>54</v>
      </c>
      <c r="J37" s="9">
        <v>172</v>
      </c>
      <c r="K37" s="9">
        <v>333</v>
      </c>
      <c r="L37" s="9">
        <v>93</v>
      </c>
      <c r="M37" s="9">
        <v>48</v>
      </c>
      <c r="N37" s="9">
        <v>35</v>
      </c>
      <c r="O37" s="9">
        <v>39</v>
      </c>
      <c r="P37" s="24">
        <v>2626</v>
      </c>
      <c r="Q37" s="9">
        <v>1950</v>
      </c>
      <c r="R37" s="9"/>
    </row>
    <row r="38" spans="1:18" x14ac:dyDescent="0.2">
      <c r="A38" s="39" t="s">
        <v>519</v>
      </c>
      <c r="B38" s="39" t="s">
        <v>580</v>
      </c>
      <c r="C38" s="39">
        <v>30.178346138503205</v>
      </c>
      <c r="D38" s="39">
        <v>22.594856027287673</v>
      </c>
      <c r="E38" s="39">
        <v>22.092999858504392</v>
      </c>
      <c r="F38" s="39">
        <v>19.245585153456727</v>
      </c>
      <c r="G38" s="39">
        <v>18.075601660499419</v>
      </c>
      <c r="H38" s="39">
        <v>21.134778411859305</v>
      </c>
      <c r="I38" s="39">
        <v>7.3796984373708465</v>
      </c>
      <c r="J38" s="39">
        <v>5.0615129144806099</v>
      </c>
      <c r="K38" s="39">
        <v>9.0685802581124157</v>
      </c>
      <c r="L38" s="39">
        <v>15.475628870650896</v>
      </c>
      <c r="M38" s="39">
        <v>4.2764001938270519</v>
      </c>
      <c r="N38" s="39">
        <v>21.358076109960717</v>
      </c>
      <c r="O38" s="39">
        <v>7.2736190458379157</v>
      </c>
      <c r="P38" s="40">
        <v>19.306912617435472</v>
      </c>
      <c r="Q38" s="39">
        <v>47.2</v>
      </c>
    </row>
    <row r="39" spans="1:18" x14ac:dyDescent="0.2">
      <c r="B39" s="39" t="s">
        <v>134</v>
      </c>
      <c r="C39" s="39">
        <v>9.3279337281050836</v>
      </c>
      <c r="D39" s="39">
        <v>13.799910590728812</v>
      </c>
      <c r="E39" s="39">
        <v>7.3132135995382761</v>
      </c>
      <c r="F39" s="39">
        <v>9.8922782894551382</v>
      </c>
      <c r="G39" s="39">
        <v>9.8495123269067548</v>
      </c>
      <c r="H39" s="39">
        <v>16.566268112495312</v>
      </c>
      <c r="I39" s="39">
        <v>8.2713675226955079</v>
      </c>
      <c r="J39" s="39">
        <v>2.903364939848192</v>
      </c>
      <c r="K39" s="39">
        <v>25.145017644397402</v>
      </c>
      <c r="L39" s="39">
        <v>0.87404960032284795</v>
      </c>
      <c r="M39" s="39">
        <v>10.159593962296366</v>
      </c>
      <c r="N39" s="39">
        <v>5.109621228397911</v>
      </c>
      <c r="O39" s="39">
        <v>3.6368095229189579</v>
      </c>
      <c r="P39" s="40">
        <v>11.597893298833517</v>
      </c>
      <c r="Q39" s="39">
        <v>42.2</v>
      </c>
    </row>
    <row r="40" spans="1:18" x14ac:dyDescent="0.2">
      <c r="B40" s="39" t="s">
        <v>522</v>
      </c>
      <c r="C40" s="39">
        <v>57.009934832235466</v>
      </c>
      <c r="D40" s="39">
        <v>60.381043203757962</v>
      </c>
      <c r="E40" s="39">
        <v>70.212002792849674</v>
      </c>
      <c r="F40" s="39">
        <v>67.291645678545265</v>
      </c>
      <c r="G40" s="39">
        <v>65.564510713962363</v>
      </c>
      <c r="H40" s="39">
        <v>62.298953475645355</v>
      </c>
      <c r="I40" s="39">
        <v>81.954338326644987</v>
      </c>
      <c r="J40" s="39">
        <v>90.906447269644616</v>
      </c>
      <c r="K40" s="39">
        <v>65.021597209224041</v>
      </c>
      <c r="L40" s="39">
        <v>82.102014740947567</v>
      </c>
      <c r="M40" s="39">
        <v>85.564005843876572</v>
      </c>
      <c r="N40" s="39">
        <v>73.532302661641367</v>
      </c>
      <c r="O40" s="39">
        <v>81.962003351789292</v>
      </c>
      <c r="P40" s="40">
        <v>66.036228400440095</v>
      </c>
    </row>
    <row r="41" spans="1:18" x14ac:dyDescent="0.2">
      <c r="B41" s="39" t="s">
        <v>135</v>
      </c>
      <c r="C41" s="39">
        <v>0</v>
      </c>
      <c r="D41" s="39">
        <v>0.48025375032048973</v>
      </c>
      <c r="E41" s="39">
        <v>0</v>
      </c>
      <c r="F41" s="39">
        <v>3.570490878543108</v>
      </c>
      <c r="G41" s="39">
        <v>4.9397622531563892</v>
      </c>
      <c r="H41" s="39">
        <v>0</v>
      </c>
      <c r="I41" s="39">
        <v>0</v>
      </c>
      <c r="J41" s="39">
        <v>1.1286748760264744</v>
      </c>
      <c r="K41" s="39">
        <v>0.7648048882661822</v>
      </c>
      <c r="L41" s="39">
        <v>1.5483067880786936</v>
      </c>
      <c r="M41" s="39">
        <v>0</v>
      </c>
      <c r="N41" s="39">
        <v>0</v>
      </c>
      <c r="O41" s="39">
        <v>3.1171898493541548</v>
      </c>
      <c r="P41" s="40">
        <v>1.6626600635152755</v>
      </c>
      <c r="Q41" s="39">
        <v>3.9</v>
      </c>
    </row>
    <row r="42" spans="1:18" x14ac:dyDescent="0.2">
      <c r="B42" s="39" t="s">
        <v>136</v>
      </c>
      <c r="C42" s="39">
        <v>3.4837853011564008</v>
      </c>
      <c r="D42" s="39">
        <v>2.7439364279050036</v>
      </c>
      <c r="E42" s="39">
        <v>0.38178374910766816</v>
      </c>
      <c r="F42" s="39">
        <v>0</v>
      </c>
      <c r="G42" s="39">
        <v>1.5706130454750531</v>
      </c>
      <c r="H42" s="39">
        <v>0</v>
      </c>
      <c r="I42" s="39">
        <v>2.3945957132886564</v>
      </c>
      <c r="J42" s="39">
        <v>0</v>
      </c>
      <c r="K42" s="39">
        <v>0</v>
      </c>
      <c r="L42" s="39">
        <v>0</v>
      </c>
      <c r="M42" s="39">
        <v>0</v>
      </c>
      <c r="N42" s="39">
        <v>0</v>
      </c>
      <c r="O42" s="39">
        <v>4.0103782300997013</v>
      </c>
      <c r="P42" s="40">
        <v>1.3963056197752715</v>
      </c>
      <c r="Q42" s="39">
        <v>6.7</v>
      </c>
    </row>
    <row r="43" spans="1:18" s="9" customFormat="1" x14ac:dyDescent="0.2">
      <c r="A43" s="39"/>
      <c r="B43" s="39" t="s">
        <v>14</v>
      </c>
      <c r="C43" s="39">
        <v>100</v>
      </c>
      <c r="D43" s="39">
        <v>100</v>
      </c>
      <c r="E43" s="39">
        <v>100</v>
      </c>
      <c r="F43" s="39">
        <v>100</v>
      </c>
      <c r="G43" s="39">
        <v>100</v>
      </c>
      <c r="H43" s="39">
        <v>100</v>
      </c>
      <c r="I43" s="39">
        <v>100</v>
      </c>
      <c r="J43" s="39">
        <v>100</v>
      </c>
      <c r="K43" s="39">
        <v>100</v>
      </c>
      <c r="L43" s="39">
        <v>100</v>
      </c>
      <c r="M43" s="39">
        <v>100</v>
      </c>
      <c r="N43" s="39">
        <v>100</v>
      </c>
      <c r="O43" s="39">
        <v>100</v>
      </c>
      <c r="P43" s="40">
        <v>100</v>
      </c>
      <c r="Q43" s="39">
        <v>100</v>
      </c>
      <c r="R43" s="39"/>
    </row>
    <row r="44" spans="1:18" x14ac:dyDescent="0.2">
      <c r="A44" s="9"/>
      <c r="B44" s="9" t="s">
        <v>20</v>
      </c>
      <c r="C44" s="9">
        <v>131</v>
      </c>
      <c r="D44" s="9">
        <v>267</v>
      </c>
      <c r="E44" s="9">
        <v>223</v>
      </c>
      <c r="F44" s="9">
        <v>255</v>
      </c>
      <c r="G44" s="9">
        <v>229</v>
      </c>
      <c r="H44" s="9">
        <v>120</v>
      </c>
      <c r="I44" s="9">
        <v>33</v>
      </c>
      <c r="J44" s="9">
        <v>141</v>
      </c>
      <c r="K44" s="9">
        <v>229</v>
      </c>
      <c r="L44" s="9">
        <v>65</v>
      </c>
      <c r="M44" s="9">
        <v>34</v>
      </c>
      <c r="N44" s="9">
        <v>17</v>
      </c>
      <c r="O44" s="9">
        <v>28</v>
      </c>
      <c r="P44" s="24">
        <v>1772</v>
      </c>
      <c r="Q44" s="9">
        <v>935</v>
      </c>
      <c r="R44" s="9"/>
    </row>
    <row r="45" spans="1:18" x14ac:dyDescent="0.2">
      <c r="A45" s="39" t="s">
        <v>520</v>
      </c>
      <c r="B45" s="39" t="s">
        <v>137</v>
      </c>
      <c r="C45" s="39">
        <v>5.8067664931557061</v>
      </c>
      <c r="D45" s="39">
        <v>1.136239195866293</v>
      </c>
      <c r="E45" s="39">
        <v>1.1049040071227234</v>
      </c>
      <c r="F45" s="39">
        <v>1.2887866914147834</v>
      </c>
      <c r="G45" s="39">
        <v>0.92029486426744656</v>
      </c>
      <c r="H45" s="39">
        <v>1.3508944027500878</v>
      </c>
      <c r="I45" s="39">
        <v>0</v>
      </c>
      <c r="J45" s="39">
        <v>0.86991016238802155</v>
      </c>
      <c r="K45" s="39">
        <v>0.84131019947792396</v>
      </c>
      <c r="L45" s="39">
        <v>0.28065446312408615</v>
      </c>
      <c r="M45" s="39">
        <v>2.7525212730640787</v>
      </c>
      <c r="N45" s="39">
        <v>0</v>
      </c>
      <c r="O45" s="39">
        <v>0</v>
      </c>
      <c r="P45" s="40">
        <v>1.4753075929498447</v>
      </c>
    </row>
    <row r="46" spans="1:18" x14ac:dyDescent="0.2">
      <c r="B46" s="39" t="s">
        <v>138</v>
      </c>
      <c r="C46" s="39">
        <v>9.4454918412393205</v>
      </c>
      <c r="D46" s="39">
        <v>11.087080726776415</v>
      </c>
      <c r="E46" s="39">
        <v>8.9361980083999342</v>
      </c>
      <c r="F46" s="39">
        <v>9.0667839713028293</v>
      </c>
      <c r="G46" s="39">
        <v>7.6116557080568157</v>
      </c>
      <c r="H46" s="39">
        <v>3.7777739135060036</v>
      </c>
      <c r="I46" s="39">
        <v>3.6898492186854233</v>
      </c>
      <c r="J46" s="39">
        <v>1.0265353386940157</v>
      </c>
      <c r="K46" s="39">
        <v>2.6570595104714196</v>
      </c>
      <c r="L46" s="39">
        <v>4.4157148896060674</v>
      </c>
      <c r="M46" s="39">
        <v>0</v>
      </c>
      <c r="N46" s="39">
        <v>0</v>
      </c>
      <c r="O46" s="39">
        <v>3.6368095229189579</v>
      </c>
      <c r="P46" s="40">
        <v>7.9659465605075388</v>
      </c>
    </row>
    <row r="47" spans="1:18" x14ac:dyDescent="0.2">
      <c r="B47" s="39" t="s">
        <v>139</v>
      </c>
      <c r="C47" s="39">
        <v>16.444095795176167</v>
      </c>
      <c r="D47" s="39">
        <v>15.944357476081725</v>
      </c>
      <c r="E47" s="39">
        <v>19.622025233074204</v>
      </c>
      <c r="F47" s="39">
        <v>19.821758265385878</v>
      </c>
      <c r="G47" s="39">
        <v>15.304010740675892</v>
      </c>
      <c r="H47" s="39">
        <v>12.329126846198456</v>
      </c>
      <c r="I47" s="39">
        <v>18.449246093427117</v>
      </c>
      <c r="J47" s="39">
        <v>23.140868563429013</v>
      </c>
      <c r="K47" s="39">
        <v>15.454747489594887</v>
      </c>
      <c r="L47" s="39">
        <v>28.476502235700838</v>
      </c>
      <c r="M47" s="39">
        <v>30.774994856861799</v>
      </c>
      <c r="N47" s="39">
        <v>10.65646794693912</v>
      </c>
      <c r="O47" s="39">
        <v>16.863121499113856</v>
      </c>
      <c r="P47" s="40">
        <v>17.409454345778311</v>
      </c>
    </row>
    <row r="48" spans="1:18" x14ac:dyDescent="0.2">
      <c r="B48" s="39" t="s">
        <v>140</v>
      </c>
      <c r="C48" s="39">
        <v>0</v>
      </c>
      <c r="D48" s="39">
        <v>0</v>
      </c>
      <c r="E48" s="39">
        <v>1.572813370110659</v>
      </c>
      <c r="F48" s="39">
        <v>0.79737794915570281</v>
      </c>
      <c r="G48" s="39">
        <v>3.6783558915376982</v>
      </c>
      <c r="H48" s="39">
        <v>7.8577875248350475</v>
      </c>
      <c r="I48" s="39">
        <v>0</v>
      </c>
      <c r="J48" s="39">
        <v>1.7746900638217176</v>
      </c>
      <c r="K48" s="39">
        <v>0</v>
      </c>
      <c r="L48" s="39">
        <v>0</v>
      </c>
      <c r="M48" s="39">
        <v>10.159593962296366</v>
      </c>
      <c r="N48" s="39">
        <v>0</v>
      </c>
      <c r="O48" s="39">
        <v>0</v>
      </c>
      <c r="P48" s="40">
        <v>1.2946286459710674</v>
      </c>
    </row>
    <row r="49" spans="1:18" x14ac:dyDescent="0.2">
      <c r="B49" s="39" t="s">
        <v>141</v>
      </c>
      <c r="C49" s="39">
        <v>2.1621948051036139</v>
      </c>
      <c r="D49" s="39">
        <v>1.6940520161214581</v>
      </c>
      <c r="E49" s="39">
        <v>2.0587596661885472</v>
      </c>
      <c r="F49" s="39">
        <v>0.2761435755674978</v>
      </c>
      <c r="G49" s="39">
        <v>2.628147472439895</v>
      </c>
      <c r="H49" s="39">
        <v>4.7164646277632212</v>
      </c>
      <c r="I49" s="39">
        <v>0</v>
      </c>
      <c r="J49" s="39">
        <v>1.2739936887867527</v>
      </c>
      <c r="K49" s="39">
        <v>1.7852803433035165</v>
      </c>
      <c r="L49" s="39">
        <v>0.28065446312408615</v>
      </c>
      <c r="M49" s="39">
        <v>1.9333885265102084</v>
      </c>
      <c r="N49" s="39">
        <v>8.3448059957691836</v>
      </c>
      <c r="O49" s="39">
        <v>0</v>
      </c>
      <c r="P49" s="40">
        <v>1.727853199553661</v>
      </c>
    </row>
    <row r="50" spans="1:18" x14ac:dyDescent="0.2">
      <c r="B50" s="39" t="s">
        <v>142</v>
      </c>
      <c r="C50" s="39">
        <v>27.776373818000458</v>
      </c>
      <c r="D50" s="39">
        <v>28.180299954661404</v>
      </c>
      <c r="E50" s="39">
        <v>26.604620214344436</v>
      </c>
      <c r="F50" s="39">
        <v>37.647985541453558</v>
      </c>
      <c r="G50" s="39">
        <v>40.967261647968897</v>
      </c>
      <c r="H50" s="39">
        <v>31.574847818726532</v>
      </c>
      <c r="I50" s="39">
        <v>52.183752957547426</v>
      </c>
      <c r="J50" s="39">
        <v>42.665787092135943</v>
      </c>
      <c r="K50" s="39">
        <v>37.545037412536892</v>
      </c>
      <c r="L50" s="39">
        <v>38.065266453737841</v>
      </c>
      <c r="M50" s="39">
        <v>13.728318777381812</v>
      </c>
      <c r="N50" s="39">
        <v>29.111409870714969</v>
      </c>
      <c r="O50" s="39">
        <v>65.098881852675433</v>
      </c>
      <c r="P50" s="40">
        <v>34.020618562215759</v>
      </c>
    </row>
    <row r="51" spans="1:18" x14ac:dyDescent="0.2">
      <c r="B51" s="39" t="s">
        <v>143</v>
      </c>
      <c r="C51" s="39">
        <v>0</v>
      </c>
      <c r="D51" s="39">
        <v>0</v>
      </c>
      <c r="E51" s="39">
        <v>0</v>
      </c>
      <c r="F51" s="39">
        <v>0</v>
      </c>
      <c r="G51" s="39">
        <v>0</v>
      </c>
      <c r="H51" s="39">
        <v>0</v>
      </c>
      <c r="I51" s="39">
        <v>0</v>
      </c>
      <c r="J51" s="39">
        <v>0</v>
      </c>
      <c r="K51" s="39">
        <v>20.085647021616762</v>
      </c>
      <c r="L51" s="39">
        <v>0</v>
      </c>
      <c r="M51" s="39">
        <v>0</v>
      </c>
      <c r="N51" s="39">
        <v>0</v>
      </c>
      <c r="O51" s="39">
        <v>0</v>
      </c>
      <c r="P51" s="40">
        <v>1.6722140081282522</v>
      </c>
    </row>
    <row r="52" spans="1:18" x14ac:dyDescent="0.2">
      <c r="B52" s="84" t="s">
        <v>136</v>
      </c>
      <c r="C52" s="39">
        <v>32.700000000000003</v>
      </c>
      <c r="D52" s="39">
        <v>37.4</v>
      </c>
      <c r="E52" s="39">
        <v>33.5</v>
      </c>
      <c r="F52" s="39">
        <v>22.5</v>
      </c>
      <c r="G52" s="39">
        <v>22.6</v>
      </c>
      <c r="H52" s="39">
        <v>30.6</v>
      </c>
      <c r="I52" s="39">
        <v>9.4</v>
      </c>
      <c r="J52" s="39">
        <v>24.7</v>
      </c>
      <c r="K52" s="39">
        <v>17.2</v>
      </c>
      <c r="L52" s="39">
        <v>18.2</v>
      </c>
      <c r="M52" s="39">
        <v>40.1</v>
      </c>
      <c r="N52" s="39">
        <v>23</v>
      </c>
      <c r="O52" s="39">
        <v>6.8</v>
      </c>
      <c r="P52" s="40">
        <v>28.2</v>
      </c>
    </row>
    <row r="53" spans="1:18" x14ac:dyDescent="0.2">
      <c r="B53" s="84" t="s">
        <v>305</v>
      </c>
      <c r="C53" s="39">
        <v>5.7</v>
      </c>
      <c r="D53" s="39">
        <v>4.5</v>
      </c>
      <c r="E53" s="39">
        <v>6.6</v>
      </c>
      <c r="F53" s="39">
        <v>8.6</v>
      </c>
      <c r="G53" s="39">
        <v>6.3</v>
      </c>
      <c r="H53" s="39">
        <v>7.8</v>
      </c>
      <c r="I53" s="39">
        <v>16.3</v>
      </c>
      <c r="J53" s="39">
        <v>4.5999999999999996</v>
      </c>
      <c r="K53" s="39">
        <v>4.4000000000000004</v>
      </c>
      <c r="L53" s="39">
        <v>10.3</v>
      </c>
      <c r="M53" s="39">
        <v>0.5</v>
      </c>
      <c r="N53" s="39">
        <v>28.9</v>
      </c>
      <c r="O53" s="39">
        <v>7.6</v>
      </c>
      <c r="P53" s="40">
        <v>6.2</v>
      </c>
    </row>
    <row r="54" spans="1:18" x14ac:dyDescent="0.2">
      <c r="B54" s="39" t="s">
        <v>14</v>
      </c>
      <c r="C54" s="39">
        <v>100</v>
      </c>
      <c r="D54" s="39">
        <v>100</v>
      </c>
      <c r="E54" s="39">
        <v>100</v>
      </c>
      <c r="F54" s="39">
        <v>100</v>
      </c>
      <c r="G54" s="39">
        <v>100</v>
      </c>
      <c r="H54" s="39">
        <v>100</v>
      </c>
      <c r="I54" s="39">
        <v>100</v>
      </c>
      <c r="J54" s="39">
        <v>100</v>
      </c>
      <c r="K54" s="39">
        <v>100</v>
      </c>
      <c r="L54" s="39">
        <v>100</v>
      </c>
      <c r="M54" s="39">
        <v>100</v>
      </c>
      <c r="N54" s="39">
        <v>100</v>
      </c>
      <c r="O54" s="39">
        <v>100</v>
      </c>
      <c r="P54" s="40">
        <v>100</v>
      </c>
    </row>
    <row r="55" spans="1:18" ht="13.5" thickBot="1" x14ac:dyDescent="0.25">
      <c r="A55" s="49"/>
      <c r="B55" s="49" t="s">
        <v>20</v>
      </c>
      <c r="C55" s="25">
        <v>131</v>
      </c>
      <c r="D55" s="25">
        <v>267</v>
      </c>
      <c r="E55" s="25">
        <v>223</v>
      </c>
      <c r="F55" s="25">
        <v>255</v>
      </c>
      <c r="G55" s="25">
        <v>229</v>
      </c>
      <c r="H55" s="25">
        <v>120</v>
      </c>
      <c r="I55" s="25">
        <v>33</v>
      </c>
      <c r="J55" s="25">
        <v>141</v>
      </c>
      <c r="K55" s="25">
        <v>229</v>
      </c>
      <c r="L55" s="25">
        <v>65</v>
      </c>
      <c r="M55" s="25">
        <v>34</v>
      </c>
      <c r="N55" s="25">
        <v>17</v>
      </c>
      <c r="O55" s="25">
        <v>28</v>
      </c>
      <c r="P55" s="26">
        <v>1772</v>
      </c>
      <c r="Q55" s="49"/>
      <c r="R55" s="49"/>
    </row>
    <row r="56" spans="1:18" ht="13.5" thickTop="1" x14ac:dyDescent="0.2">
      <c r="C56" s="9"/>
      <c r="D56" s="9"/>
      <c r="E56" s="9"/>
      <c r="F56" s="9"/>
      <c r="G56" s="9"/>
      <c r="H56" s="9"/>
      <c r="I56" s="9"/>
      <c r="J56" s="9"/>
      <c r="K56" s="9"/>
      <c r="L56" s="9"/>
      <c r="M56" s="9"/>
      <c r="N56" s="9"/>
      <c r="O56" s="9"/>
      <c r="P56" s="24"/>
    </row>
  </sheetData>
  <mergeCells count="2">
    <mergeCell ref="A4:B4"/>
    <mergeCell ref="A1:J1"/>
  </mergeCells>
  <pageMargins left="0.78740157480314965" right="0.78740157480314965" top="0.59055118110236227" bottom="0.59055118110236227" header="0.51181102362204722" footer="0.51181102362204722"/>
  <pageSetup paperSize="9" scale="42" orientation="landscape" r:id="rId1"/>
  <headerFooter>
    <oddFooter>&amp;L&amp;8Kunststedenonderzoek Toerisme Vlaanderen - Vlaamse kunststeden (2011&amp;11)</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2"/>
  <sheetViews>
    <sheetView zoomScaleNormal="100" workbookViewId="0">
      <selection activeCell="D12" sqref="D12"/>
    </sheetView>
  </sheetViews>
  <sheetFormatPr defaultRowHeight="12.75" x14ac:dyDescent="0.2"/>
  <cols>
    <col min="1" max="1" width="61.28515625" style="5" customWidth="1"/>
    <col min="2" max="2" width="59.28515625" style="5" customWidth="1"/>
    <col min="3" max="3" width="14.5703125" style="5" customWidth="1"/>
    <col min="4" max="4" width="11.140625" style="5" customWidth="1"/>
    <col min="5" max="5" width="9.140625" style="5" customWidth="1"/>
    <col min="6" max="6" width="9.28515625" style="5" customWidth="1"/>
    <col min="7" max="7" width="9.140625" style="5" customWidth="1"/>
    <col min="8" max="8" width="10.85546875" style="5" customWidth="1"/>
    <col min="9" max="9" width="9.28515625" style="5" customWidth="1"/>
    <col min="10" max="10" width="20" style="5" customWidth="1"/>
    <col min="11" max="11" width="18.7109375" style="5" customWidth="1"/>
    <col min="12" max="12" width="11" style="23" customWidth="1"/>
    <col min="13" max="16384" width="9.140625" style="5"/>
  </cols>
  <sheetData>
    <row r="1" spans="1:12" ht="70.5" customHeight="1" x14ac:dyDescent="0.2">
      <c r="A1" s="198" t="s">
        <v>662</v>
      </c>
      <c r="B1" s="198"/>
      <c r="C1" s="198"/>
      <c r="D1" s="198"/>
      <c r="E1" s="198"/>
      <c r="F1" s="198"/>
      <c r="G1" s="198"/>
      <c r="H1" s="198"/>
      <c r="I1" s="60"/>
      <c r="J1" s="60"/>
      <c r="K1" s="60"/>
      <c r="L1" s="60"/>
    </row>
    <row r="2" spans="1:12" ht="18" customHeight="1" x14ac:dyDescent="0.2">
      <c r="A2" s="60"/>
      <c r="B2" s="60"/>
      <c r="C2" s="60"/>
      <c r="D2" s="60"/>
      <c r="E2" s="60"/>
      <c r="F2" s="60"/>
      <c r="G2" s="60"/>
      <c r="H2" s="60"/>
      <c r="I2" s="64" t="s">
        <v>747</v>
      </c>
      <c r="J2" s="60"/>
      <c r="K2" s="60"/>
      <c r="L2" s="60"/>
    </row>
    <row r="4" spans="1:12" x14ac:dyDescent="0.2">
      <c r="A4" s="199" t="s">
        <v>308</v>
      </c>
      <c r="B4" s="199"/>
      <c r="C4" s="201" t="s">
        <v>312</v>
      </c>
      <c r="D4" s="201"/>
      <c r="E4" s="201"/>
      <c r="F4" s="201"/>
      <c r="G4" s="201"/>
      <c r="H4" s="201"/>
      <c r="I4" s="201" t="s">
        <v>27</v>
      </c>
      <c r="J4" s="201"/>
      <c r="K4" s="201"/>
      <c r="L4" s="8" t="s">
        <v>14</v>
      </c>
    </row>
    <row r="5" spans="1:12" ht="12.75" customHeight="1" x14ac:dyDescent="0.2">
      <c r="A5" s="7"/>
      <c r="B5" s="7"/>
      <c r="C5" s="7" t="s">
        <v>21</v>
      </c>
      <c r="D5" s="7" t="s">
        <v>22</v>
      </c>
      <c r="E5" s="7" t="s">
        <v>23</v>
      </c>
      <c r="F5" s="7" t="s">
        <v>24</v>
      </c>
      <c r="G5" s="7" t="s">
        <v>25</v>
      </c>
      <c r="H5" s="7" t="s">
        <v>26</v>
      </c>
      <c r="I5" s="7" t="s">
        <v>30</v>
      </c>
      <c r="J5" s="7" t="s">
        <v>31</v>
      </c>
      <c r="K5" s="7" t="s">
        <v>32</v>
      </c>
      <c r="L5" s="8"/>
    </row>
    <row r="7" spans="1:12" x14ac:dyDescent="0.2">
      <c r="A7" s="65" t="s">
        <v>113</v>
      </c>
      <c r="B7" s="5" t="s">
        <v>114</v>
      </c>
      <c r="C7" s="5">
        <v>8.6055587030617176</v>
      </c>
      <c r="D7" s="5">
        <v>4.1736828240379795</v>
      </c>
      <c r="E7" s="5">
        <v>5.1664414637963798</v>
      </c>
      <c r="F7" s="5">
        <v>15.027295342003116</v>
      </c>
      <c r="G7" s="5">
        <v>10.136205756923417</v>
      </c>
      <c r="H7" s="5">
        <v>2.2805982145894963</v>
      </c>
      <c r="I7" s="5">
        <v>6.5781511714207381</v>
      </c>
      <c r="J7" s="5">
        <v>10.022793235933554</v>
      </c>
      <c r="K7" s="5">
        <v>3.3259181297205656</v>
      </c>
      <c r="L7" s="23">
        <v>6.63640536274068</v>
      </c>
    </row>
    <row r="8" spans="1:12" x14ac:dyDescent="0.2">
      <c r="B8" s="5" t="s">
        <v>579</v>
      </c>
      <c r="C8" s="5">
        <v>31.616987352509824</v>
      </c>
      <c r="D8" s="5">
        <v>21.627316512745395</v>
      </c>
      <c r="E8" s="5">
        <v>26.452896753610521</v>
      </c>
      <c r="F8" s="5">
        <v>40.861877588018729</v>
      </c>
      <c r="G8" s="5">
        <v>33.16271977220601</v>
      </c>
      <c r="H8" s="5">
        <v>40.23749371486371</v>
      </c>
      <c r="I8" s="5">
        <v>27.897814641170552</v>
      </c>
      <c r="J8" s="5">
        <v>40.646346837233068</v>
      </c>
      <c r="K8" s="5">
        <v>51.677452615451912</v>
      </c>
      <c r="L8" s="23">
        <v>29.092997330345721</v>
      </c>
    </row>
    <row r="9" spans="1:12" x14ac:dyDescent="0.2">
      <c r="B9" s="5" t="s">
        <v>516</v>
      </c>
      <c r="C9" s="5">
        <v>32.896986333353617</v>
      </c>
      <c r="D9" s="5">
        <v>45.000699829668505</v>
      </c>
      <c r="E9" s="5">
        <v>34.274762924564143</v>
      </c>
      <c r="F9" s="5">
        <v>27.910065983790961</v>
      </c>
      <c r="G9" s="5">
        <v>36.47855154862998</v>
      </c>
      <c r="H9" s="5">
        <v>43.763289126094378</v>
      </c>
      <c r="I9" s="5">
        <v>35.538946281461875</v>
      </c>
      <c r="J9" s="5">
        <v>39.00842965809035</v>
      </c>
      <c r="K9" s="5">
        <v>36.376858488637787</v>
      </c>
      <c r="L9" s="23">
        <v>35.710129338503357</v>
      </c>
    </row>
    <row r="10" spans="1:12" x14ac:dyDescent="0.2">
      <c r="B10" s="5" t="s">
        <v>115</v>
      </c>
      <c r="C10" s="5">
        <v>23.333475125534545</v>
      </c>
      <c r="D10" s="5">
        <v>24.326438924555781</v>
      </c>
      <c r="E10" s="5">
        <v>29.407062079806902</v>
      </c>
      <c r="F10" s="5">
        <v>13.610662588781148</v>
      </c>
      <c r="G10" s="5">
        <v>12.098882910575943</v>
      </c>
      <c r="H10" s="5">
        <v>11.206707347372829</v>
      </c>
      <c r="I10" s="5">
        <v>25.636768252833669</v>
      </c>
      <c r="J10" s="5">
        <v>1.1618958591926449</v>
      </c>
      <c r="K10" s="5">
        <v>7.3085339178664359</v>
      </c>
      <c r="L10" s="23">
        <v>24.08956746985525</v>
      </c>
    </row>
    <row r="11" spans="1:12" x14ac:dyDescent="0.2">
      <c r="B11" s="5" t="s">
        <v>116</v>
      </c>
      <c r="C11" s="5">
        <v>0.93218107936439509</v>
      </c>
      <c r="D11" s="5">
        <v>0.86460148934084879</v>
      </c>
      <c r="E11" s="5">
        <v>0.47971165418221551</v>
      </c>
      <c r="F11" s="5">
        <v>0.62421212775653523</v>
      </c>
      <c r="G11" s="5">
        <v>5.9984742353477065</v>
      </c>
      <c r="H11" s="5">
        <v>0</v>
      </c>
      <c r="I11" s="5">
        <v>0.59527656515859262</v>
      </c>
      <c r="J11" s="5">
        <v>6.5558464066923321</v>
      </c>
      <c r="K11" s="5">
        <v>6.4953034511911395E-2</v>
      </c>
      <c r="L11" s="23">
        <v>0.83549248958302147</v>
      </c>
    </row>
    <row r="12" spans="1:12" x14ac:dyDescent="0.2">
      <c r="B12" s="5" t="s">
        <v>515</v>
      </c>
      <c r="C12" s="5">
        <v>1.5452905617130748</v>
      </c>
      <c r="D12" s="5">
        <v>1.8483151125602941</v>
      </c>
      <c r="E12" s="5">
        <v>3.7727426985428298</v>
      </c>
      <c r="F12" s="5">
        <v>1.1081025899067392</v>
      </c>
      <c r="G12" s="5">
        <v>0</v>
      </c>
      <c r="H12" s="5">
        <v>2.2188044385546335</v>
      </c>
      <c r="I12" s="5">
        <v>2.7258076069608124</v>
      </c>
      <c r="J12" s="5">
        <v>0.80642854722419977</v>
      </c>
      <c r="K12" s="5">
        <v>0.29783463595572207</v>
      </c>
      <c r="L12" s="23">
        <v>2.5773782336137647</v>
      </c>
    </row>
    <row r="13" spans="1:12" x14ac:dyDescent="0.2">
      <c r="B13" s="5" t="s">
        <v>42</v>
      </c>
      <c r="C13" s="5">
        <v>1.0695208444633633</v>
      </c>
      <c r="D13" s="5">
        <v>2.1589453070917073</v>
      </c>
      <c r="E13" s="5">
        <v>0.44638242549755131</v>
      </c>
      <c r="F13" s="5">
        <v>0.85778377974359632</v>
      </c>
      <c r="G13" s="5">
        <v>2.1251657763171208</v>
      </c>
      <c r="H13" s="5">
        <v>0.29310715852518937</v>
      </c>
      <c r="I13" s="5">
        <v>1.0272354809935034</v>
      </c>
      <c r="J13" s="5">
        <v>1.7982594556339813</v>
      </c>
      <c r="K13" s="5">
        <v>0.94844917785579641</v>
      </c>
      <c r="L13" s="23">
        <v>1.0580297753582517</v>
      </c>
    </row>
    <row r="14" spans="1:12" s="9" customFormat="1" x14ac:dyDescent="0.2">
      <c r="A14" s="5"/>
      <c r="B14" s="5" t="s">
        <v>14</v>
      </c>
      <c r="C14" s="5">
        <v>100</v>
      </c>
      <c r="D14" s="5">
        <v>100</v>
      </c>
      <c r="E14" s="5">
        <v>100</v>
      </c>
      <c r="F14" s="5">
        <v>100</v>
      </c>
      <c r="G14" s="5">
        <v>100</v>
      </c>
      <c r="H14" s="5">
        <v>100</v>
      </c>
      <c r="I14" s="5">
        <v>100</v>
      </c>
      <c r="J14" s="5">
        <v>100</v>
      </c>
      <c r="K14" s="5">
        <v>100</v>
      </c>
      <c r="L14" s="23">
        <v>100</v>
      </c>
    </row>
    <row r="15" spans="1:12" x14ac:dyDescent="0.2">
      <c r="B15" s="5" t="s">
        <v>20</v>
      </c>
      <c r="C15" s="9">
        <v>676</v>
      </c>
      <c r="D15" s="9">
        <v>1028</v>
      </c>
      <c r="E15" s="9">
        <v>1175</v>
      </c>
      <c r="F15" s="9">
        <v>477</v>
      </c>
      <c r="G15" s="9">
        <v>212</v>
      </c>
      <c r="H15" s="9">
        <v>207</v>
      </c>
      <c r="I15" s="9">
        <v>2640</v>
      </c>
      <c r="J15" s="9">
        <v>290</v>
      </c>
      <c r="K15" s="9">
        <v>210</v>
      </c>
      <c r="L15" s="24">
        <v>3140</v>
      </c>
    </row>
    <row r="16" spans="1:12" x14ac:dyDescent="0.2">
      <c r="A16" s="5" t="s">
        <v>517</v>
      </c>
      <c r="B16" s="5" t="s">
        <v>118</v>
      </c>
      <c r="C16" s="5">
        <v>1.7020522430225977</v>
      </c>
      <c r="D16" s="5">
        <v>1.5569318606871274</v>
      </c>
      <c r="E16" s="5">
        <v>2.7102484469422587</v>
      </c>
      <c r="F16" s="5">
        <v>0.86119934940209486</v>
      </c>
      <c r="G16" s="5">
        <v>2.6491879617070406</v>
      </c>
      <c r="H16" s="5">
        <v>0.35209368427798199</v>
      </c>
      <c r="I16" s="5">
        <v>1.7408750876592463</v>
      </c>
      <c r="J16" s="5">
        <v>2.0157772800498788</v>
      </c>
      <c r="K16" s="5">
        <v>2.9566428525407087</v>
      </c>
      <c r="L16" s="23">
        <v>1.7906409183049505</v>
      </c>
    </row>
    <row r="17" spans="1:12" x14ac:dyDescent="0.2">
      <c r="B17" s="5" t="s">
        <v>119</v>
      </c>
      <c r="C17" s="5">
        <v>1.7097229763269217</v>
      </c>
      <c r="D17" s="5">
        <v>3.2454122538194192</v>
      </c>
      <c r="E17" s="5">
        <v>7.8646683084128952</v>
      </c>
      <c r="F17" s="5">
        <v>4.0226409277462194</v>
      </c>
      <c r="G17" s="5">
        <v>1.0710083061781883</v>
      </c>
      <c r="H17" s="5">
        <v>3.046824912200762</v>
      </c>
      <c r="I17" s="5">
        <v>5.1594605547143182</v>
      </c>
      <c r="J17" s="5">
        <v>2.4972528301533763</v>
      </c>
      <c r="K17" s="5">
        <v>5.2952975427552822</v>
      </c>
      <c r="L17" s="23">
        <v>5.0515057090953048</v>
      </c>
    </row>
    <row r="18" spans="1:12" x14ac:dyDescent="0.2">
      <c r="B18" s="5" t="s">
        <v>120</v>
      </c>
      <c r="C18" s="5">
        <v>7.3753499702585072</v>
      </c>
      <c r="D18" s="5">
        <v>5.0751858591701842</v>
      </c>
      <c r="E18" s="5">
        <v>11.838837855555457</v>
      </c>
      <c r="F18" s="5">
        <v>7.1514394933316376</v>
      </c>
      <c r="G18" s="5">
        <v>4.4261458362119264</v>
      </c>
      <c r="H18" s="5">
        <v>11.771008876380236</v>
      </c>
      <c r="I18" s="5">
        <v>9.2013818044945861</v>
      </c>
      <c r="J18" s="5">
        <v>1.8917595149689952</v>
      </c>
      <c r="K18" s="5">
        <v>7.4108434774380187</v>
      </c>
      <c r="L18" s="23">
        <v>8.8370313007933969</v>
      </c>
    </row>
    <row r="19" spans="1:12" x14ac:dyDescent="0.2">
      <c r="B19" s="5" t="s">
        <v>121</v>
      </c>
      <c r="C19" s="5">
        <v>7.7370463369431564</v>
      </c>
      <c r="D19" s="5">
        <v>10.625904073824284</v>
      </c>
      <c r="E19" s="5">
        <v>15.682864262260106</v>
      </c>
      <c r="F19" s="5">
        <v>7.6050728325205474</v>
      </c>
      <c r="G19" s="5">
        <v>7.509659401249257</v>
      </c>
      <c r="H19" s="5">
        <v>21.704989751878554</v>
      </c>
      <c r="I19" s="5">
        <v>12.240115942428622</v>
      </c>
      <c r="J19" s="5">
        <v>10.669022694789891</v>
      </c>
      <c r="K19" s="5">
        <v>13.751677811010401</v>
      </c>
      <c r="L19" s="23">
        <v>12.221355856099912</v>
      </c>
    </row>
    <row r="20" spans="1:12" x14ac:dyDescent="0.2">
      <c r="B20" s="5" t="s">
        <v>122</v>
      </c>
      <c r="C20" s="5">
        <v>11.260352017742314</v>
      </c>
      <c r="D20" s="5">
        <v>13.51995387130397</v>
      </c>
      <c r="E20" s="5">
        <v>8.1712663623098578</v>
      </c>
      <c r="F20" s="5">
        <v>8.3953069298899639</v>
      </c>
      <c r="G20" s="5">
        <v>11.552014041361957</v>
      </c>
      <c r="H20" s="5">
        <v>8.1658203127190578</v>
      </c>
      <c r="I20" s="5">
        <v>10.723129273592004</v>
      </c>
      <c r="J20" s="5">
        <v>6.9186458137853331</v>
      </c>
      <c r="K20" s="5">
        <v>9.507876739724459</v>
      </c>
      <c r="L20" s="23">
        <v>10.524596666256398</v>
      </c>
    </row>
    <row r="21" spans="1:12" x14ac:dyDescent="0.2">
      <c r="B21" s="5" t="s">
        <v>123</v>
      </c>
      <c r="C21" s="5">
        <v>9.6836787260512978</v>
      </c>
      <c r="D21" s="5">
        <v>10.178285402060936</v>
      </c>
      <c r="E21" s="5">
        <v>6.1132562261536689</v>
      </c>
      <c r="F21" s="5">
        <v>11.493271337713905</v>
      </c>
      <c r="G21" s="5">
        <v>17.418170350114472</v>
      </c>
      <c r="H21" s="5">
        <v>7.2399434097881281</v>
      </c>
      <c r="I21" s="5">
        <v>8.3026376876189456</v>
      </c>
      <c r="J21" s="5">
        <v>6.8942452600715933</v>
      </c>
      <c r="K21" s="5">
        <v>16.490442583971504</v>
      </c>
      <c r="L21" s="23">
        <v>8.5003849778046074</v>
      </c>
    </row>
    <row r="22" spans="1:12" x14ac:dyDescent="0.2">
      <c r="B22" s="5" t="s">
        <v>124</v>
      </c>
      <c r="C22" s="5">
        <v>7.2124835747999336</v>
      </c>
      <c r="D22" s="5">
        <v>12.735106641958271</v>
      </c>
      <c r="E22" s="5">
        <v>6.5312217295175365</v>
      </c>
      <c r="F22" s="5">
        <v>6.5746663236501766</v>
      </c>
      <c r="G22" s="5">
        <v>12.196249014013045</v>
      </c>
      <c r="H22" s="5">
        <v>10.864250969672879</v>
      </c>
      <c r="I22" s="5">
        <v>8.6569861142882143</v>
      </c>
      <c r="J22" s="5">
        <v>7.4114239256003565</v>
      </c>
      <c r="K22" s="5">
        <v>9.9527991741683834</v>
      </c>
      <c r="L22" s="23">
        <v>8.6451731892280481</v>
      </c>
    </row>
    <row r="23" spans="1:12" x14ac:dyDescent="0.2">
      <c r="B23" s="5" t="s">
        <v>125</v>
      </c>
      <c r="C23" s="5">
        <v>11.811969569788593</v>
      </c>
      <c r="D23" s="5">
        <v>10.334581814244457</v>
      </c>
      <c r="E23" s="5">
        <v>5.2822684817120056</v>
      </c>
      <c r="F23" s="5">
        <v>11.184239262298616</v>
      </c>
      <c r="G23" s="5">
        <v>11.571081151099849</v>
      </c>
      <c r="H23" s="5">
        <v>5.084405663479858</v>
      </c>
      <c r="I23" s="5">
        <v>7.3479600719053755</v>
      </c>
      <c r="J23" s="5">
        <v>20.65977661904558</v>
      </c>
      <c r="K23" s="5">
        <v>5.4609675820564263</v>
      </c>
      <c r="L23" s="23">
        <v>7.8498392223268567</v>
      </c>
    </row>
    <row r="24" spans="1:12" x14ac:dyDescent="0.2">
      <c r="B24" s="5" t="s">
        <v>126</v>
      </c>
      <c r="C24" s="5">
        <v>17.025244598232653</v>
      </c>
      <c r="D24" s="5">
        <v>10.892219255744246</v>
      </c>
      <c r="E24" s="5">
        <v>6.9186884747025807</v>
      </c>
      <c r="F24" s="5">
        <v>15.319431430039627</v>
      </c>
      <c r="G24" s="5">
        <v>9.9490937722208077</v>
      </c>
      <c r="H24" s="5">
        <v>9.665958047071312</v>
      </c>
      <c r="I24" s="5">
        <v>9.0610080927190779</v>
      </c>
      <c r="J24" s="5">
        <v>16.353295846778622</v>
      </c>
      <c r="K24" s="5">
        <v>14.779462718991356</v>
      </c>
      <c r="L24" s="23">
        <v>9.5479732845753365</v>
      </c>
    </row>
    <row r="25" spans="1:12" x14ac:dyDescent="0.2">
      <c r="B25" s="5" t="s">
        <v>127</v>
      </c>
      <c r="C25" s="5">
        <v>11.005795789366786</v>
      </c>
      <c r="D25" s="5">
        <v>10.518948991724322</v>
      </c>
      <c r="E25" s="5">
        <v>12.589363209133221</v>
      </c>
      <c r="F25" s="5">
        <v>12.066245781685764</v>
      </c>
      <c r="G25" s="5">
        <v>10.614459775783541</v>
      </c>
      <c r="H25" s="5">
        <v>11.868564920856112</v>
      </c>
      <c r="I25" s="5">
        <v>12.040475438331042</v>
      </c>
      <c r="J25" s="5">
        <v>12.282323897514326</v>
      </c>
      <c r="K25" s="5">
        <v>8.0912740500376117</v>
      </c>
      <c r="L25" s="23">
        <v>11.926656318883932</v>
      </c>
    </row>
    <row r="26" spans="1:12" x14ac:dyDescent="0.2">
      <c r="B26" s="5" t="s">
        <v>128</v>
      </c>
      <c r="C26" s="5">
        <v>7.5059595222042095</v>
      </c>
      <c r="D26" s="5">
        <v>7.7509082144670547</v>
      </c>
      <c r="E26" s="5">
        <v>8.4676012786413111</v>
      </c>
      <c r="F26" s="5">
        <v>9.7230619090759784</v>
      </c>
      <c r="G26" s="5">
        <v>9.532522531335303</v>
      </c>
      <c r="H26" s="5">
        <v>8.426604676473513</v>
      </c>
      <c r="I26" s="5">
        <v>8.9208891048225905</v>
      </c>
      <c r="J26" s="5">
        <v>10.21404856216502</v>
      </c>
      <c r="K26" s="5">
        <v>5.3341564969664814</v>
      </c>
      <c r="L26" s="23">
        <v>8.8627683856156949</v>
      </c>
    </row>
    <row r="27" spans="1:12" s="9" customFormat="1" x14ac:dyDescent="0.2">
      <c r="A27" s="5"/>
      <c r="B27" s="5" t="s">
        <v>129</v>
      </c>
      <c r="C27" s="5">
        <v>5.9703446752635783</v>
      </c>
      <c r="D27" s="5">
        <v>3.5665617609962879</v>
      </c>
      <c r="E27" s="5">
        <v>7.8297153646603252</v>
      </c>
      <c r="F27" s="5">
        <v>5.6034244226456824</v>
      </c>
      <c r="G27" s="5">
        <v>1.5104078587247165</v>
      </c>
      <c r="H27" s="5">
        <v>1.8095347752017983</v>
      </c>
      <c r="I27" s="5">
        <v>6.6050808274257244</v>
      </c>
      <c r="J27" s="5">
        <v>2.1924277550771745</v>
      </c>
      <c r="K27" s="5">
        <v>0.96855897033948035</v>
      </c>
      <c r="L27" s="23">
        <v>6.2420741710157657</v>
      </c>
    </row>
    <row r="28" spans="1:12" x14ac:dyDescent="0.2">
      <c r="B28" s="5" t="s">
        <v>14</v>
      </c>
      <c r="C28" s="5">
        <v>100</v>
      </c>
      <c r="D28" s="5">
        <v>100</v>
      </c>
      <c r="E28" s="5">
        <v>100</v>
      </c>
      <c r="F28" s="5">
        <v>100</v>
      </c>
      <c r="G28" s="5">
        <v>100</v>
      </c>
      <c r="H28" s="5">
        <v>100</v>
      </c>
      <c r="I28" s="5">
        <v>100</v>
      </c>
      <c r="J28" s="5">
        <v>100</v>
      </c>
      <c r="K28" s="5">
        <v>100</v>
      </c>
      <c r="L28" s="23">
        <v>100</v>
      </c>
    </row>
    <row r="29" spans="1:12" x14ac:dyDescent="0.2">
      <c r="B29" s="5" t="s">
        <v>20</v>
      </c>
      <c r="C29" s="9">
        <v>533</v>
      </c>
      <c r="D29" s="9">
        <v>894</v>
      </c>
      <c r="E29" s="9">
        <v>964</v>
      </c>
      <c r="F29" s="9">
        <v>364</v>
      </c>
      <c r="G29" s="9">
        <v>180</v>
      </c>
      <c r="H29" s="9">
        <v>192</v>
      </c>
      <c r="I29" s="9">
        <v>2195</v>
      </c>
      <c r="J29" s="9">
        <v>228</v>
      </c>
      <c r="K29" s="9">
        <v>194</v>
      </c>
      <c r="L29" s="24">
        <v>2617</v>
      </c>
    </row>
    <row r="30" spans="1:12" x14ac:dyDescent="0.2">
      <c r="A30" s="5" t="s">
        <v>518</v>
      </c>
      <c r="B30" s="5" t="s">
        <v>130</v>
      </c>
      <c r="C30" s="5">
        <v>58.392696624397743</v>
      </c>
      <c r="D30" s="5">
        <v>58.178710849697588</v>
      </c>
      <c r="E30" s="5">
        <v>25.28766337849245</v>
      </c>
      <c r="F30" s="5">
        <v>58.354077373023891</v>
      </c>
      <c r="G30" s="5">
        <v>59.49619680238596</v>
      </c>
      <c r="H30" s="5">
        <v>23.306940539793811</v>
      </c>
      <c r="I30" s="5">
        <v>42.112505193646555</v>
      </c>
      <c r="J30" s="5">
        <v>70.424314453254837</v>
      </c>
      <c r="K30" s="5">
        <v>47.337385934267097</v>
      </c>
      <c r="L30" s="23">
        <v>43.4</v>
      </c>
    </row>
    <row r="31" spans="1:12" x14ac:dyDescent="0.2">
      <c r="B31" s="5" t="s">
        <v>131</v>
      </c>
      <c r="C31" s="5">
        <v>36.07113276209018</v>
      </c>
      <c r="D31" s="5">
        <v>31.329267492724959</v>
      </c>
      <c r="E31" s="5">
        <v>44.538909216577885</v>
      </c>
      <c r="F31" s="5">
        <v>31.538030839701566</v>
      </c>
      <c r="G31" s="5">
        <v>31.432640934784466</v>
      </c>
      <c r="H31" s="5">
        <v>47.595082287339032</v>
      </c>
      <c r="I31" s="5">
        <v>39.097700157698</v>
      </c>
      <c r="J31" s="5">
        <v>17.929693283308406</v>
      </c>
      <c r="K31" s="5">
        <v>32.365727886202762</v>
      </c>
      <c r="L31" s="23">
        <v>38.002163602792002</v>
      </c>
    </row>
    <row r="32" spans="1:12" s="9" customFormat="1" x14ac:dyDescent="0.2">
      <c r="A32" s="5"/>
      <c r="B32" s="5" t="s">
        <v>132</v>
      </c>
      <c r="C32" s="5">
        <v>5.5361706135124686</v>
      </c>
      <c r="D32" s="5">
        <v>10.492021657578047</v>
      </c>
      <c r="E32" s="5">
        <v>30.173427404930763</v>
      </c>
      <c r="F32" s="5">
        <v>10.107891787274859</v>
      </c>
      <c r="G32" s="5">
        <v>9.0711622628297395</v>
      </c>
      <c r="H32" s="5">
        <v>29.097977172867427</v>
      </c>
      <c r="I32" s="5">
        <v>18.789794648654656</v>
      </c>
      <c r="J32" s="5">
        <v>11.645992263436964</v>
      </c>
      <c r="K32" s="5">
        <v>20.29688617953023</v>
      </c>
      <c r="L32" s="23">
        <v>18.538529379029928</v>
      </c>
    </row>
    <row r="33" spans="1:12" x14ac:dyDescent="0.2">
      <c r="B33" s="5" t="s">
        <v>14</v>
      </c>
      <c r="C33" s="5">
        <v>100</v>
      </c>
      <c r="D33" s="5">
        <v>100</v>
      </c>
      <c r="E33" s="5">
        <v>100</v>
      </c>
      <c r="F33" s="5">
        <v>100</v>
      </c>
      <c r="G33" s="5">
        <v>100</v>
      </c>
      <c r="H33" s="5">
        <v>100</v>
      </c>
      <c r="I33" s="5">
        <v>100</v>
      </c>
      <c r="J33" s="5">
        <v>100</v>
      </c>
      <c r="K33" s="5">
        <v>100</v>
      </c>
      <c r="L33" s="23">
        <v>100</v>
      </c>
    </row>
    <row r="34" spans="1:12" x14ac:dyDescent="0.2">
      <c r="B34" s="5" t="s">
        <v>20</v>
      </c>
      <c r="C34" s="9">
        <v>531</v>
      </c>
      <c r="D34" s="9">
        <v>889</v>
      </c>
      <c r="E34" s="9">
        <v>961</v>
      </c>
      <c r="F34" s="9">
        <v>364</v>
      </c>
      <c r="G34" s="9">
        <v>180</v>
      </c>
      <c r="H34" s="9">
        <v>188</v>
      </c>
      <c r="I34" s="9">
        <v>2185</v>
      </c>
      <c r="J34" s="9">
        <v>225</v>
      </c>
      <c r="K34" s="9">
        <v>193</v>
      </c>
      <c r="L34" s="24">
        <v>2603</v>
      </c>
    </row>
    <row r="35" spans="1:12" x14ac:dyDescent="0.2">
      <c r="A35" s="87" t="s">
        <v>613</v>
      </c>
      <c r="B35" s="5" t="s">
        <v>133</v>
      </c>
      <c r="C35" s="5">
        <v>70.442341099283212</v>
      </c>
      <c r="D35" s="5">
        <v>78.881918437757548</v>
      </c>
      <c r="E35" s="5">
        <v>56.237368160668638</v>
      </c>
      <c r="F35" s="5">
        <v>60.782038147805487</v>
      </c>
      <c r="G35" s="5">
        <v>73.731723477507444</v>
      </c>
      <c r="H35" s="5">
        <v>63.914450997109654</v>
      </c>
      <c r="I35" s="5">
        <v>64.02240228566059</v>
      </c>
      <c r="J35" s="5">
        <v>84.810142777047389</v>
      </c>
      <c r="K35" s="5">
        <v>65.922170171964382</v>
      </c>
      <c r="L35" s="23">
        <v>64.933446256827978</v>
      </c>
    </row>
    <row r="36" spans="1:12" s="9" customFormat="1" x14ac:dyDescent="0.2">
      <c r="A36" s="5"/>
      <c r="B36" s="5" t="s">
        <v>53</v>
      </c>
      <c r="C36" s="5">
        <v>29.557658900717037</v>
      </c>
      <c r="D36" s="5">
        <v>21.118081562242836</v>
      </c>
      <c r="E36" s="5">
        <v>43.762631839332421</v>
      </c>
      <c r="F36" s="5">
        <v>39.217961852194897</v>
      </c>
      <c r="G36" s="5">
        <v>26.268276522492688</v>
      </c>
      <c r="H36" s="5">
        <v>36.085549002890396</v>
      </c>
      <c r="I36" s="5">
        <v>35.97759771433892</v>
      </c>
      <c r="J36" s="5">
        <v>15.189857222952703</v>
      </c>
      <c r="K36" s="5">
        <v>34.077829828035675</v>
      </c>
      <c r="L36" s="23">
        <v>35.066553743172122</v>
      </c>
    </row>
    <row r="37" spans="1:12" x14ac:dyDescent="0.2">
      <c r="B37" s="5" t="s">
        <v>14</v>
      </c>
      <c r="C37" s="5">
        <v>100</v>
      </c>
      <c r="D37" s="5">
        <v>100</v>
      </c>
      <c r="E37" s="5">
        <v>100</v>
      </c>
      <c r="F37" s="5">
        <v>100</v>
      </c>
      <c r="G37" s="5">
        <v>100</v>
      </c>
      <c r="H37" s="5">
        <v>100</v>
      </c>
      <c r="I37" s="5">
        <v>100</v>
      </c>
      <c r="J37" s="5">
        <v>100</v>
      </c>
      <c r="K37" s="5">
        <v>100</v>
      </c>
      <c r="L37" s="23">
        <v>100</v>
      </c>
    </row>
    <row r="38" spans="1:12" x14ac:dyDescent="0.2">
      <c r="B38" s="5" t="s">
        <v>20</v>
      </c>
      <c r="C38" s="9">
        <v>539</v>
      </c>
      <c r="D38" s="9">
        <v>896</v>
      </c>
      <c r="E38" s="9">
        <v>969</v>
      </c>
      <c r="F38" s="9">
        <v>358</v>
      </c>
      <c r="G38" s="9">
        <v>180</v>
      </c>
      <c r="H38" s="9">
        <v>194</v>
      </c>
      <c r="I38" s="9">
        <v>2201</v>
      </c>
      <c r="J38" s="9">
        <v>228</v>
      </c>
      <c r="K38" s="9">
        <v>196</v>
      </c>
      <c r="L38" s="24">
        <v>2625</v>
      </c>
    </row>
    <row r="39" spans="1:12" x14ac:dyDescent="0.2">
      <c r="A39" s="5" t="s">
        <v>519</v>
      </c>
      <c r="B39" s="5" t="s">
        <v>580</v>
      </c>
      <c r="C39" s="5">
        <v>23.775044547034092</v>
      </c>
      <c r="D39" s="5">
        <v>20.527735432479858</v>
      </c>
      <c r="E39" s="5">
        <v>10.696619470173051</v>
      </c>
      <c r="F39" s="5">
        <v>30.985253177820933</v>
      </c>
      <c r="G39" s="5">
        <v>32.569915404180243</v>
      </c>
      <c r="H39" s="5">
        <v>16.985783771989478</v>
      </c>
      <c r="I39" s="5">
        <v>17.581247603268132</v>
      </c>
      <c r="J39" s="5">
        <v>40.188235093583664</v>
      </c>
      <c r="K39" s="5">
        <v>33.913175445170353</v>
      </c>
      <c r="L39" s="23">
        <v>19.317957567335146</v>
      </c>
    </row>
    <row r="40" spans="1:12" x14ac:dyDescent="0.2">
      <c r="B40" s="5" t="s">
        <v>134</v>
      </c>
      <c r="C40" s="5">
        <v>14.444572385003021</v>
      </c>
      <c r="D40" s="5">
        <v>11.275425797950476</v>
      </c>
      <c r="E40" s="5">
        <v>11.377238314270031</v>
      </c>
      <c r="F40" s="5">
        <v>6.9743398494056974</v>
      </c>
      <c r="G40" s="5">
        <v>2.8958025472568134</v>
      </c>
      <c r="H40" s="5">
        <v>9.8665521353619283</v>
      </c>
      <c r="I40" s="5">
        <v>12.442041897613951</v>
      </c>
      <c r="J40" s="5">
        <v>0.92263035699153428</v>
      </c>
      <c r="K40" s="5">
        <v>5.6052832027663246</v>
      </c>
      <c r="L40" s="23">
        <v>11.604528132323759</v>
      </c>
    </row>
    <row r="41" spans="1:12" x14ac:dyDescent="0.2">
      <c r="B41" s="5" t="s">
        <v>522</v>
      </c>
      <c r="C41" s="5">
        <v>57.339313791570355</v>
      </c>
      <c r="D41" s="5">
        <v>65.008683098550875</v>
      </c>
      <c r="E41" s="5">
        <v>74.46895616381839</v>
      </c>
      <c r="F41" s="5">
        <v>58.795447366143009</v>
      </c>
      <c r="G41" s="5">
        <v>60.467176321676774</v>
      </c>
      <c r="H41" s="5">
        <v>73.14766409264891</v>
      </c>
      <c r="I41" s="5">
        <v>66.821395622538461</v>
      </c>
      <c r="J41" s="5">
        <v>57.333178354232501</v>
      </c>
      <c r="K41" s="5">
        <v>57.596504190757628</v>
      </c>
      <c r="L41" s="23">
        <v>66.016798667517264</v>
      </c>
    </row>
    <row r="42" spans="1:12" x14ac:dyDescent="0.2">
      <c r="B42" s="5" t="s">
        <v>135</v>
      </c>
      <c r="C42" s="5">
        <v>1.3560664471292596</v>
      </c>
      <c r="D42" s="5">
        <v>1.7100613595177889</v>
      </c>
      <c r="E42" s="5">
        <v>2.3722482183181195</v>
      </c>
      <c r="F42" s="5">
        <v>1.1406375359744256</v>
      </c>
      <c r="G42" s="5">
        <v>0</v>
      </c>
      <c r="H42" s="5">
        <v>0</v>
      </c>
      <c r="I42" s="5">
        <v>1.7498379709554659</v>
      </c>
      <c r="J42" s="5">
        <v>1.1852594973240735</v>
      </c>
      <c r="K42" s="5">
        <v>0</v>
      </c>
      <c r="L42" s="23">
        <v>1.6636112252813016</v>
      </c>
    </row>
    <row r="43" spans="1:12" s="9" customFormat="1" x14ac:dyDescent="0.2">
      <c r="A43" s="5"/>
      <c r="B43" s="5" t="s">
        <v>136</v>
      </c>
      <c r="C43" s="5">
        <v>3.0850028292639218</v>
      </c>
      <c r="D43" s="5">
        <v>1.4780943115012974</v>
      </c>
      <c r="E43" s="5">
        <v>1.0849378334205424</v>
      </c>
      <c r="F43" s="5">
        <v>2.1043220706557162</v>
      </c>
      <c r="G43" s="5">
        <v>4.0671057268861412</v>
      </c>
      <c r="H43" s="5">
        <v>0</v>
      </c>
      <c r="I43" s="5">
        <v>1.4054769056235898</v>
      </c>
      <c r="J43" s="5">
        <v>0.37069669786834464</v>
      </c>
      <c r="K43" s="5">
        <v>2.8850371613057555</v>
      </c>
      <c r="L43" s="23">
        <v>1.3971044075421524</v>
      </c>
    </row>
    <row r="44" spans="1:12" x14ac:dyDescent="0.2">
      <c r="B44" s="5" t="s">
        <v>14</v>
      </c>
      <c r="C44" s="5">
        <v>100</v>
      </c>
      <c r="D44" s="5">
        <v>100</v>
      </c>
      <c r="E44" s="5">
        <v>100</v>
      </c>
      <c r="F44" s="5">
        <v>100</v>
      </c>
      <c r="G44" s="5">
        <v>100</v>
      </c>
      <c r="H44" s="5">
        <v>100</v>
      </c>
      <c r="I44" s="5">
        <v>100</v>
      </c>
      <c r="J44" s="5">
        <v>100</v>
      </c>
      <c r="K44" s="5">
        <v>100</v>
      </c>
      <c r="L44" s="23">
        <v>100</v>
      </c>
    </row>
    <row r="45" spans="1:12" x14ac:dyDescent="0.2">
      <c r="B45" s="5" t="s">
        <v>20</v>
      </c>
      <c r="C45" s="9">
        <v>376</v>
      </c>
      <c r="D45" s="9">
        <v>719</v>
      </c>
      <c r="E45" s="9">
        <v>600</v>
      </c>
      <c r="F45" s="9">
        <v>223</v>
      </c>
      <c r="G45" s="9">
        <v>122</v>
      </c>
      <c r="H45" s="9">
        <v>124</v>
      </c>
      <c r="I45" s="9">
        <v>1446</v>
      </c>
      <c r="J45" s="9">
        <v>198</v>
      </c>
      <c r="K45" s="9">
        <v>127</v>
      </c>
      <c r="L45" s="24">
        <v>1771</v>
      </c>
    </row>
    <row r="46" spans="1:12" x14ac:dyDescent="0.2">
      <c r="A46" s="5" t="s">
        <v>520</v>
      </c>
      <c r="B46" s="5" t="s">
        <v>137</v>
      </c>
      <c r="C46" s="5">
        <v>1.1429875049985068</v>
      </c>
      <c r="D46" s="5">
        <v>1.4798535163110196</v>
      </c>
      <c r="E46" s="5">
        <v>0.82357633256115281</v>
      </c>
      <c r="F46" s="5">
        <v>0.69527403786953834</v>
      </c>
      <c r="G46" s="5">
        <v>3.7260208874058285</v>
      </c>
      <c r="H46" s="5">
        <v>9.4212087071012665</v>
      </c>
      <c r="I46" s="5">
        <v>1.6079225322836323E-2</v>
      </c>
      <c r="J46" s="5">
        <v>27.188946251856944</v>
      </c>
      <c r="K46" s="5">
        <v>0</v>
      </c>
      <c r="L46" s="23">
        <v>1.4761515755571943</v>
      </c>
    </row>
    <row r="47" spans="1:12" x14ac:dyDescent="0.2">
      <c r="B47" s="5" t="s">
        <v>138</v>
      </c>
      <c r="C47" s="5">
        <v>7.4436934875891794</v>
      </c>
      <c r="D47" s="5">
        <v>9.2449083967026642</v>
      </c>
      <c r="E47" s="5">
        <v>4.3483203856220634</v>
      </c>
      <c r="F47" s="5">
        <v>14.056267277097101</v>
      </c>
      <c r="G47" s="5">
        <v>17.369397122271337</v>
      </c>
      <c r="H47" s="5">
        <v>3.1166696677758772</v>
      </c>
      <c r="I47" s="5">
        <v>8.7174673515197458</v>
      </c>
      <c r="J47" s="5">
        <v>0</v>
      </c>
      <c r="K47" s="5">
        <v>0</v>
      </c>
      <c r="L47" s="23">
        <v>7.9705036578750805</v>
      </c>
    </row>
    <row r="48" spans="1:12" x14ac:dyDescent="0.2">
      <c r="B48" s="5" t="s">
        <v>139</v>
      </c>
      <c r="C48" s="5">
        <v>7.7216083344093667</v>
      </c>
      <c r="D48" s="5">
        <v>8.6468824812643756</v>
      </c>
      <c r="E48" s="5">
        <v>28.618558421472486</v>
      </c>
      <c r="F48" s="5">
        <v>7.5619851762633195</v>
      </c>
      <c r="G48" s="5">
        <v>20.401850329363867</v>
      </c>
      <c r="H48" s="5">
        <v>33.251032016162348</v>
      </c>
      <c r="I48" s="5">
        <v>18.77947823727968</v>
      </c>
      <c r="J48" s="5">
        <v>0.70043083855943855</v>
      </c>
      <c r="K48" s="5">
        <v>6.6205452159265166</v>
      </c>
      <c r="L48" s="23">
        <v>17.419413812361078</v>
      </c>
    </row>
    <row r="49" spans="1:12" x14ac:dyDescent="0.2">
      <c r="B49" s="5" t="s">
        <v>140</v>
      </c>
      <c r="C49" s="5">
        <v>0.70775725195587769</v>
      </c>
      <c r="D49" s="5">
        <v>2.4359682785789056</v>
      </c>
      <c r="E49" s="5">
        <v>0.90888529289461173</v>
      </c>
      <c r="F49" s="5">
        <v>0.60965618550470146</v>
      </c>
      <c r="G49" s="5">
        <v>0.98386562722887916</v>
      </c>
      <c r="H49" s="5">
        <v>1.7409678795097479</v>
      </c>
      <c r="I49" s="5">
        <v>1.4167660889851525</v>
      </c>
      <c r="J49" s="5">
        <v>0</v>
      </c>
      <c r="K49" s="5">
        <v>0</v>
      </c>
      <c r="L49" s="23">
        <v>1.2953692671577255</v>
      </c>
    </row>
    <row r="50" spans="1:12" x14ac:dyDescent="0.2">
      <c r="B50" s="5" t="s">
        <v>141</v>
      </c>
      <c r="C50" s="5">
        <v>2.2640670677841119</v>
      </c>
      <c r="D50" s="5">
        <v>2.8937116491613204</v>
      </c>
      <c r="E50" s="5">
        <v>1.2492026037191355</v>
      </c>
      <c r="F50" s="5">
        <v>6.4463670332745586</v>
      </c>
      <c r="G50" s="5">
        <v>0</v>
      </c>
      <c r="H50" s="5">
        <v>0</v>
      </c>
      <c r="I50" s="5">
        <v>0.36071380526948132</v>
      </c>
      <c r="J50" s="5">
        <v>23.716180882364643</v>
      </c>
      <c r="K50" s="5">
        <v>3.8908904296309399</v>
      </c>
      <c r="L50" s="23">
        <v>1.7288416565069402</v>
      </c>
    </row>
    <row r="51" spans="1:12" x14ac:dyDescent="0.2">
      <c r="B51" s="5" t="s">
        <v>142</v>
      </c>
      <c r="C51" s="5">
        <v>26.168830189384671</v>
      </c>
      <c r="D51" s="5">
        <v>40.803624224783228</v>
      </c>
      <c r="E51" s="5">
        <v>33.554600990746927</v>
      </c>
      <c r="F51" s="5">
        <v>27.160366965509116</v>
      </c>
      <c r="G51" s="5">
        <v>28.3863019795375</v>
      </c>
      <c r="H51" s="5">
        <v>33.933497205674158</v>
      </c>
      <c r="I51" s="5">
        <v>35.831001855273307</v>
      </c>
      <c r="J51" s="5">
        <v>8.3514407901431351</v>
      </c>
      <c r="K51" s="5">
        <v>26.002993590621426</v>
      </c>
      <c r="L51" s="23">
        <v>34.040080815711235</v>
      </c>
    </row>
    <row r="52" spans="1:12" x14ac:dyDescent="0.2">
      <c r="B52" s="5" t="s">
        <v>143</v>
      </c>
      <c r="C52" s="5">
        <v>0.63672396593136471</v>
      </c>
      <c r="D52" s="5">
        <v>0.49429313544413106</v>
      </c>
      <c r="E52" s="5">
        <v>3.8392134294648668</v>
      </c>
      <c r="F52" s="5">
        <v>0.693844065449984</v>
      </c>
      <c r="G52" s="5">
        <v>0.59897652607535923</v>
      </c>
      <c r="H52" s="5">
        <v>0.5584929672182567</v>
      </c>
      <c r="I52" s="5">
        <v>1.8299734890116097</v>
      </c>
      <c r="J52" s="5">
        <v>0</v>
      </c>
      <c r="K52" s="5">
        <v>0</v>
      </c>
      <c r="L52" s="23">
        <v>1.6731706354413436</v>
      </c>
    </row>
    <row r="53" spans="1:12" s="9" customFormat="1" x14ac:dyDescent="0.2">
      <c r="A53" s="5"/>
      <c r="B53" s="82" t="s">
        <v>136</v>
      </c>
      <c r="C53" s="5">
        <v>41.3</v>
      </c>
      <c r="D53" s="5">
        <v>26.6</v>
      </c>
      <c r="E53" s="5">
        <v>24</v>
      </c>
      <c r="F53" s="5">
        <v>28.3</v>
      </c>
      <c r="G53" s="5">
        <v>24</v>
      </c>
      <c r="H53" s="5">
        <v>16.5</v>
      </c>
      <c r="I53" s="5">
        <v>27.7</v>
      </c>
      <c r="J53" s="5">
        <v>30.9</v>
      </c>
      <c r="K53" s="5">
        <v>38.4</v>
      </c>
      <c r="L53" s="23">
        <v>28.2</v>
      </c>
    </row>
    <row r="54" spans="1:12" s="9" customFormat="1" x14ac:dyDescent="0.2">
      <c r="A54" s="5"/>
      <c r="B54" s="82" t="s">
        <v>305</v>
      </c>
      <c r="C54" s="5">
        <v>12.6</v>
      </c>
      <c r="D54" s="5">
        <v>7.4</v>
      </c>
      <c r="E54" s="5">
        <v>2.6</v>
      </c>
      <c r="F54" s="5">
        <v>14.4</v>
      </c>
      <c r="G54" s="5">
        <v>4.5</v>
      </c>
      <c r="H54" s="5">
        <v>1.5</v>
      </c>
      <c r="I54" s="5">
        <v>5.4</v>
      </c>
      <c r="J54" s="5">
        <v>9.1999999999999993</v>
      </c>
      <c r="K54" s="5">
        <v>25.1</v>
      </c>
      <c r="L54" s="23">
        <v>6.2</v>
      </c>
    </row>
    <row r="55" spans="1:12" x14ac:dyDescent="0.2">
      <c r="B55" s="5" t="s">
        <v>14</v>
      </c>
      <c r="C55" s="5">
        <v>100</v>
      </c>
      <c r="D55" s="5">
        <v>100</v>
      </c>
      <c r="E55" s="5">
        <v>100</v>
      </c>
      <c r="F55" s="5">
        <v>100</v>
      </c>
      <c r="G55" s="5">
        <v>100</v>
      </c>
      <c r="H55" s="5">
        <v>100</v>
      </c>
      <c r="I55" s="5">
        <v>100</v>
      </c>
      <c r="J55" s="5">
        <v>100</v>
      </c>
      <c r="K55" s="5">
        <v>100</v>
      </c>
      <c r="L55" s="23">
        <v>100</v>
      </c>
    </row>
    <row r="56" spans="1:12" ht="13.5" thickBot="1" x14ac:dyDescent="0.25">
      <c r="A56" s="31"/>
      <c r="B56" s="31" t="s">
        <v>20</v>
      </c>
      <c r="C56" s="25">
        <v>376</v>
      </c>
      <c r="D56" s="25">
        <v>719</v>
      </c>
      <c r="E56" s="25">
        <v>600</v>
      </c>
      <c r="F56" s="25">
        <v>223</v>
      </c>
      <c r="G56" s="25">
        <v>122</v>
      </c>
      <c r="H56" s="25">
        <v>124</v>
      </c>
      <c r="I56" s="25">
        <v>1446</v>
      </c>
      <c r="J56" s="25">
        <v>198</v>
      </c>
      <c r="K56" s="25">
        <v>127</v>
      </c>
      <c r="L56" s="26">
        <v>1771</v>
      </c>
    </row>
    <row r="57" spans="1:12" ht="13.5" thickTop="1" x14ac:dyDescent="0.2">
      <c r="C57" s="9"/>
      <c r="D57" s="9"/>
      <c r="E57" s="9"/>
      <c r="F57" s="9"/>
      <c r="G57" s="9"/>
      <c r="H57" s="9"/>
      <c r="I57" s="9"/>
      <c r="J57" s="9"/>
      <c r="K57" s="9"/>
      <c r="L57" s="24"/>
    </row>
    <row r="92" spans="11:11" x14ac:dyDescent="0.2">
      <c r="K92" s="23"/>
    </row>
  </sheetData>
  <mergeCells count="4">
    <mergeCell ref="I4:K4"/>
    <mergeCell ref="C4:H4"/>
    <mergeCell ref="A4:B4"/>
    <mergeCell ref="A1:H1"/>
  </mergeCells>
  <pageMargins left="0.78740157480314965" right="0.78740157480314965" top="0.59055118110236227" bottom="0.59055118110236227" header="0.51181102362204722" footer="0.51181102362204722"/>
  <pageSetup paperSize="9" scale="42" orientation="landscape" r:id="rId1"/>
  <headerFooter>
    <oddFooter>&amp;L&amp;8Kunststedenonderzoek Toerisme Vlaanderen - Vlaamse kunststeden (2011&amp;11)</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5"/>
  <sheetViews>
    <sheetView zoomScaleNormal="100" workbookViewId="0">
      <selection activeCell="D12" sqref="D12"/>
    </sheetView>
  </sheetViews>
  <sheetFormatPr defaultRowHeight="12.75" x14ac:dyDescent="0.2"/>
  <cols>
    <col min="1" max="1" width="60.85546875" style="5" customWidth="1"/>
    <col min="2" max="2" width="59.42578125" style="5" customWidth="1"/>
    <col min="3" max="4" width="9.85546875" style="5" customWidth="1"/>
    <col min="5" max="5" width="9.140625" style="5"/>
    <col min="6" max="6" width="10" style="5" customWidth="1"/>
    <col min="7" max="7" width="10.140625" style="5" customWidth="1"/>
    <col min="8" max="8" width="10.28515625" style="23" customWidth="1"/>
    <col min="9" max="16384" width="9.140625" style="5"/>
  </cols>
  <sheetData>
    <row r="1" spans="1:8" ht="70.5" customHeight="1" x14ac:dyDescent="0.2">
      <c r="A1" s="198" t="s">
        <v>663</v>
      </c>
      <c r="B1" s="198"/>
      <c r="C1" s="198"/>
      <c r="D1" s="198"/>
      <c r="E1" s="198"/>
      <c r="F1" s="198"/>
      <c r="G1" s="198"/>
      <c r="H1" s="198"/>
    </row>
    <row r="3" spans="1:8" ht="25.5" customHeight="1" x14ac:dyDescent="0.2">
      <c r="A3" s="199" t="s">
        <v>308</v>
      </c>
      <c r="B3" s="199"/>
      <c r="C3" s="7" t="s">
        <v>531</v>
      </c>
      <c r="D3" s="7" t="s">
        <v>591</v>
      </c>
      <c r="E3" s="7" t="s">
        <v>532</v>
      </c>
      <c r="F3" s="7" t="s">
        <v>533</v>
      </c>
      <c r="G3" s="7" t="s">
        <v>534</v>
      </c>
      <c r="H3" s="8" t="s">
        <v>14</v>
      </c>
    </row>
    <row r="5" spans="1:8" x14ac:dyDescent="0.2">
      <c r="A5" s="65" t="s">
        <v>113</v>
      </c>
      <c r="B5" s="5" t="s">
        <v>114</v>
      </c>
      <c r="C5" s="5">
        <v>9.8505339619209735</v>
      </c>
      <c r="D5" s="5">
        <v>7.8973844976029541</v>
      </c>
      <c r="E5" s="5">
        <v>6.697453077617709</v>
      </c>
      <c r="F5" s="5">
        <v>4.5873841933284565</v>
      </c>
      <c r="G5" s="5">
        <v>5.8412082428693628</v>
      </c>
      <c r="H5" s="23">
        <v>6.6319281197710316</v>
      </c>
    </row>
    <row r="6" spans="1:8" x14ac:dyDescent="0.2">
      <c r="B6" s="5" t="s">
        <v>579</v>
      </c>
      <c r="C6" s="5">
        <v>24.945873801664931</v>
      </c>
      <c r="D6" s="5">
        <v>32.950091731419775</v>
      </c>
      <c r="E6" s="5">
        <v>25.5227982798413</v>
      </c>
      <c r="F6" s="5">
        <v>35.703469251653232</v>
      </c>
      <c r="G6" s="5">
        <v>27.580875401260936</v>
      </c>
      <c r="H6" s="23">
        <v>29.073369774365702</v>
      </c>
    </row>
    <row r="7" spans="1:8" x14ac:dyDescent="0.2">
      <c r="B7" s="5" t="s">
        <v>516</v>
      </c>
      <c r="C7" s="5">
        <v>45.484366109208196</v>
      </c>
      <c r="D7" s="5">
        <v>47.048983641718877</v>
      </c>
      <c r="E7" s="5">
        <v>39.628042391897168</v>
      </c>
      <c r="F7" s="5">
        <v>29.905310114055158</v>
      </c>
      <c r="G7" s="5">
        <v>18.393651621023047</v>
      </c>
      <c r="H7" s="23">
        <v>35.71696147980213</v>
      </c>
    </row>
    <row r="8" spans="1:8" x14ac:dyDescent="0.2">
      <c r="B8" s="5" t="s">
        <v>115</v>
      </c>
      <c r="C8" s="5">
        <v>14.733564165102006</v>
      </c>
      <c r="D8" s="5">
        <v>6.1369620708855752</v>
      </c>
      <c r="E8" s="5">
        <v>24.633502804679487</v>
      </c>
      <c r="F8" s="5">
        <v>25.96627171145559</v>
      </c>
      <c r="G8" s="5">
        <v>39.232477667520797</v>
      </c>
      <c r="H8" s="23">
        <v>24.109856415199712</v>
      </c>
    </row>
    <row r="9" spans="1:8" x14ac:dyDescent="0.2">
      <c r="B9" s="5" t="s">
        <v>116</v>
      </c>
      <c r="C9" s="5">
        <v>2.146053928446404</v>
      </c>
      <c r="D9" s="5">
        <v>3.4563340642924771</v>
      </c>
      <c r="E9" s="5">
        <v>0.54307261268330653</v>
      </c>
      <c r="F9" s="5">
        <v>9.3993749118358505E-2</v>
      </c>
      <c r="G9" s="5">
        <v>1.3212568400891422</v>
      </c>
      <c r="H9" s="23">
        <v>0.83492882557054549</v>
      </c>
    </row>
    <row r="10" spans="1:8" x14ac:dyDescent="0.2">
      <c r="B10" s="5" t="s">
        <v>515</v>
      </c>
      <c r="C10" s="5">
        <v>1.5953552559364981</v>
      </c>
      <c r="D10" s="5">
        <v>0.80404510401149931</v>
      </c>
      <c r="E10" s="5">
        <v>1.686042563383388</v>
      </c>
      <c r="F10" s="5">
        <v>3.144597432379955</v>
      </c>
      <c r="G10" s="5">
        <v>6.1686512895748837</v>
      </c>
      <c r="H10" s="23">
        <v>2.5756394084598098</v>
      </c>
    </row>
    <row r="11" spans="1:8" x14ac:dyDescent="0.2">
      <c r="B11" s="5" t="s">
        <v>42</v>
      </c>
      <c r="C11" s="5">
        <v>1.2442527777210373</v>
      </c>
      <c r="D11" s="5">
        <v>1.7061988900688789</v>
      </c>
      <c r="E11" s="5">
        <v>1.2890882698979786</v>
      </c>
      <c r="F11" s="5">
        <v>0.59897354800956248</v>
      </c>
      <c r="G11" s="5">
        <v>1.4618789376619421</v>
      </c>
      <c r="H11" s="23">
        <v>1.0573159768311158</v>
      </c>
    </row>
    <row r="12" spans="1:8" x14ac:dyDescent="0.2">
      <c r="B12" s="5" t="s">
        <v>14</v>
      </c>
      <c r="C12" s="5">
        <v>100</v>
      </c>
      <c r="D12" s="5">
        <v>100</v>
      </c>
      <c r="E12" s="5">
        <v>100</v>
      </c>
      <c r="F12" s="5">
        <v>100</v>
      </c>
      <c r="G12" s="5">
        <v>100</v>
      </c>
      <c r="H12" s="23">
        <v>100</v>
      </c>
    </row>
    <row r="13" spans="1:8" s="9" customFormat="1" x14ac:dyDescent="0.2">
      <c r="A13" s="5"/>
      <c r="B13" s="9" t="s">
        <v>20</v>
      </c>
      <c r="C13" s="9">
        <v>895</v>
      </c>
      <c r="D13" s="9">
        <v>364</v>
      </c>
      <c r="E13" s="9">
        <v>992</v>
      </c>
      <c r="F13" s="9">
        <v>961</v>
      </c>
      <c r="G13" s="9">
        <v>294</v>
      </c>
      <c r="H13" s="24">
        <v>3142</v>
      </c>
    </row>
    <row r="14" spans="1:8" x14ac:dyDescent="0.2">
      <c r="A14" s="5" t="s">
        <v>517</v>
      </c>
      <c r="B14" s="5" t="s">
        <v>118</v>
      </c>
      <c r="C14" s="5">
        <v>1.603411034591705</v>
      </c>
      <c r="D14" s="5">
        <v>1.9142396778781072</v>
      </c>
      <c r="E14" s="5">
        <v>2.4808016330113007</v>
      </c>
      <c r="F14" s="5">
        <v>1.3256731226710594</v>
      </c>
      <c r="G14" s="5">
        <v>1.4072134924238275</v>
      </c>
      <c r="H14" s="23">
        <v>1.789977062545181</v>
      </c>
    </row>
    <row r="15" spans="1:8" x14ac:dyDescent="0.2">
      <c r="B15" s="5" t="s">
        <v>119</v>
      </c>
      <c r="C15" s="5">
        <v>2.9256222456587628</v>
      </c>
      <c r="D15" s="5">
        <v>0.36372075711740215</v>
      </c>
      <c r="E15" s="5">
        <v>6.1398292021542211</v>
      </c>
      <c r="F15" s="5">
        <v>5.4517984845145948</v>
      </c>
      <c r="G15" s="5">
        <v>5.3492051251623236</v>
      </c>
      <c r="H15" s="23">
        <v>5.0867065716312219</v>
      </c>
    </row>
    <row r="16" spans="1:8" x14ac:dyDescent="0.2">
      <c r="B16" s="5" t="s">
        <v>120</v>
      </c>
      <c r="C16" s="5">
        <v>5.5897528266147942</v>
      </c>
      <c r="D16" s="5">
        <v>2.7245980930479172</v>
      </c>
      <c r="E16" s="5">
        <v>9.349127254211675</v>
      </c>
      <c r="F16" s="5">
        <v>10.160134751363664</v>
      </c>
      <c r="G16" s="5">
        <v>10.409515991659704</v>
      </c>
      <c r="H16" s="23">
        <v>8.8337550916616134</v>
      </c>
    </row>
    <row r="17" spans="1:8" x14ac:dyDescent="0.2">
      <c r="B17" s="5" t="s">
        <v>121</v>
      </c>
      <c r="C17" s="5">
        <v>9.8319185959352904</v>
      </c>
      <c r="D17" s="5">
        <v>9.1208414973429566</v>
      </c>
      <c r="E17" s="5">
        <v>12.861844689306484</v>
      </c>
      <c r="F17" s="5">
        <v>13.834099725107883</v>
      </c>
      <c r="G17" s="5">
        <v>9.3035290087878248</v>
      </c>
      <c r="H17" s="23">
        <v>12.216824954681137</v>
      </c>
    </row>
    <row r="18" spans="1:8" x14ac:dyDescent="0.2">
      <c r="B18" s="5" t="s">
        <v>122</v>
      </c>
      <c r="C18" s="5">
        <v>11.827496886199912</v>
      </c>
      <c r="D18" s="5">
        <v>10.320967567959613</v>
      </c>
      <c r="E18" s="5">
        <v>11.007749436493564</v>
      </c>
      <c r="F18" s="5">
        <v>10.058853855673442</v>
      </c>
      <c r="G18" s="5">
        <v>6.4974089639692627</v>
      </c>
      <c r="H18" s="23">
        <v>10.520694815223775</v>
      </c>
    </row>
    <row r="19" spans="1:8" x14ac:dyDescent="0.2">
      <c r="B19" s="5" t="s">
        <v>123</v>
      </c>
      <c r="C19" s="5">
        <v>8.931569825602919</v>
      </c>
      <c r="D19" s="5">
        <v>8.5755514245238356</v>
      </c>
      <c r="E19" s="5">
        <v>8.5071364671903975</v>
      </c>
      <c r="F19" s="5">
        <v>6.9003132079577902</v>
      </c>
      <c r="G19" s="5">
        <v>14.34593397388605</v>
      </c>
      <c r="H19" s="23">
        <v>8.497233575717182</v>
      </c>
    </row>
    <row r="20" spans="1:8" x14ac:dyDescent="0.2">
      <c r="B20" s="5" t="s">
        <v>124</v>
      </c>
      <c r="C20" s="5">
        <v>11.640531793834977</v>
      </c>
      <c r="D20" s="5">
        <v>11.884195930945713</v>
      </c>
      <c r="E20" s="5">
        <v>7.9384958136287214</v>
      </c>
      <c r="F20" s="5">
        <v>7.582810747593566</v>
      </c>
      <c r="G20" s="5">
        <v>7.4328975240197535</v>
      </c>
      <c r="H20" s="23">
        <v>8.6419681088810023</v>
      </c>
    </row>
    <row r="21" spans="1:8" x14ac:dyDescent="0.2">
      <c r="B21" s="5" t="s">
        <v>125</v>
      </c>
      <c r="C21" s="5">
        <v>12.22360756004865</v>
      </c>
      <c r="D21" s="5">
        <v>19.779073114126401</v>
      </c>
      <c r="E21" s="5">
        <v>6.7118538527120908</v>
      </c>
      <c r="F21" s="5">
        <v>6.8739994001592972</v>
      </c>
      <c r="G21" s="5">
        <v>3.9726437591411492</v>
      </c>
      <c r="H21" s="23">
        <v>7.8469290012279558</v>
      </c>
    </row>
    <row r="22" spans="1:8" x14ac:dyDescent="0.2">
      <c r="B22" s="5" t="s">
        <v>126</v>
      </c>
      <c r="C22" s="5">
        <v>12.415226357174618</v>
      </c>
      <c r="D22" s="5">
        <v>17.470338246289423</v>
      </c>
      <c r="E22" s="5">
        <v>6.7811172800183703</v>
      </c>
      <c r="F22" s="5">
        <v>8.5235616944952923</v>
      </c>
      <c r="G22" s="5">
        <v>17.627475058360055</v>
      </c>
      <c r="H22" s="23">
        <v>9.5444335033750445</v>
      </c>
    </row>
    <row r="23" spans="1:8" x14ac:dyDescent="0.2">
      <c r="B23" s="5" t="s">
        <v>127</v>
      </c>
      <c r="C23" s="5">
        <v>12.338033886813212</v>
      </c>
      <c r="D23" s="5">
        <v>9.8292169090656678</v>
      </c>
      <c r="E23" s="5">
        <v>11.281494428812177</v>
      </c>
      <c r="F23" s="5">
        <v>12.477757498047607</v>
      </c>
      <c r="G23" s="5">
        <v>10.977523301585709</v>
      </c>
      <c r="H23" s="23">
        <v>11.922234673309354</v>
      </c>
    </row>
    <row r="24" spans="1:8" x14ac:dyDescent="0.2">
      <c r="B24" s="5" t="s">
        <v>128</v>
      </c>
      <c r="C24" s="5">
        <v>8.6600509457966641</v>
      </c>
      <c r="D24" s="5">
        <v>6.300389892565982</v>
      </c>
      <c r="E24" s="5">
        <v>9.1390899619429149</v>
      </c>
      <c r="F24" s="5">
        <v>8.7129152561314314</v>
      </c>
      <c r="G24" s="5">
        <v>8.8935452907983539</v>
      </c>
      <c r="H24" s="23">
        <v>8.8594826348098525</v>
      </c>
    </row>
    <row r="25" spans="1:8" x14ac:dyDescent="0.2">
      <c r="B25" s="5" t="s">
        <v>129</v>
      </c>
      <c r="C25" s="5">
        <v>2.0127780417287084</v>
      </c>
      <c r="D25" s="5">
        <v>1.7168668891370893</v>
      </c>
      <c r="E25" s="5">
        <v>7.8014599805185023</v>
      </c>
      <c r="F25" s="5">
        <v>8.0980822562850108</v>
      </c>
      <c r="G25" s="5">
        <v>3.7831085102060213</v>
      </c>
      <c r="H25" s="23">
        <v>6.2397600069368728</v>
      </c>
    </row>
    <row r="26" spans="1:8" s="9" customFormat="1" x14ac:dyDescent="0.2">
      <c r="A26" s="5"/>
      <c r="B26" s="5" t="s">
        <v>14</v>
      </c>
      <c r="C26" s="5">
        <v>100</v>
      </c>
      <c r="D26" s="5">
        <v>100</v>
      </c>
      <c r="E26" s="5">
        <v>100</v>
      </c>
      <c r="F26" s="5">
        <v>100</v>
      </c>
      <c r="G26" s="5">
        <v>100</v>
      </c>
      <c r="H26" s="23">
        <v>100</v>
      </c>
    </row>
    <row r="27" spans="1:8" x14ac:dyDescent="0.2">
      <c r="A27" s="9"/>
      <c r="B27" s="9" t="s">
        <v>20</v>
      </c>
      <c r="C27" s="9">
        <v>743</v>
      </c>
      <c r="D27" s="9">
        <v>303</v>
      </c>
      <c r="E27" s="9">
        <v>853</v>
      </c>
      <c r="F27" s="9">
        <v>812</v>
      </c>
      <c r="G27" s="9">
        <v>210</v>
      </c>
      <c r="H27" s="24">
        <v>2618</v>
      </c>
    </row>
    <row r="28" spans="1:8" x14ac:dyDescent="0.2">
      <c r="A28" s="5" t="s">
        <v>518</v>
      </c>
      <c r="B28" s="5" t="s">
        <v>130</v>
      </c>
      <c r="C28" s="5">
        <v>55.602090944770922</v>
      </c>
      <c r="D28" s="5">
        <v>66.69053584391088</v>
      </c>
      <c r="E28" s="5">
        <v>38.88882536908676</v>
      </c>
      <c r="F28" s="5">
        <v>39.283152143146154</v>
      </c>
      <c r="G28" s="5">
        <v>45.412877870174171</v>
      </c>
      <c r="H28" s="23">
        <v>43.443134153318852</v>
      </c>
    </row>
    <row r="29" spans="1:8" x14ac:dyDescent="0.2">
      <c r="B29" s="5" t="s">
        <v>131</v>
      </c>
      <c r="C29" s="5">
        <v>31.379327417304019</v>
      </c>
      <c r="D29" s="5">
        <v>25.089272466067072</v>
      </c>
      <c r="E29" s="5">
        <v>39.132077904479075</v>
      </c>
      <c r="F29" s="5">
        <v>40.56127739837423</v>
      </c>
      <c r="G29" s="5">
        <v>41.839393983234451</v>
      </c>
      <c r="H29" s="23">
        <v>38.02523536114267</v>
      </c>
    </row>
    <row r="30" spans="1:8" x14ac:dyDescent="0.2">
      <c r="B30" s="5" t="s">
        <v>132</v>
      </c>
      <c r="C30" s="5">
        <v>13.018581637925319</v>
      </c>
      <c r="D30" s="5">
        <v>8.220191690022089</v>
      </c>
      <c r="E30" s="5">
        <v>21.979096726434516</v>
      </c>
      <c r="F30" s="5">
        <v>20.155570458480071</v>
      </c>
      <c r="G30" s="5">
        <v>12.747728146591429</v>
      </c>
      <c r="H30" s="23">
        <v>18.531630485538397</v>
      </c>
    </row>
    <row r="31" spans="1:8" s="9" customFormat="1" x14ac:dyDescent="0.2">
      <c r="A31" s="5"/>
      <c r="B31" s="5" t="s">
        <v>14</v>
      </c>
      <c r="C31" s="5">
        <v>100</v>
      </c>
      <c r="D31" s="5">
        <v>100</v>
      </c>
      <c r="E31" s="5">
        <v>100</v>
      </c>
      <c r="F31" s="5">
        <v>100</v>
      </c>
      <c r="G31" s="5">
        <v>100</v>
      </c>
      <c r="H31" s="23">
        <v>100</v>
      </c>
    </row>
    <row r="32" spans="1:8" x14ac:dyDescent="0.2">
      <c r="A32" s="9"/>
      <c r="B32" s="9" t="s">
        <v>20</v>
      </c>
      <c r="C32" s="9">
        <v>739</v>
      </c>
      <c r="D32" s="9">
        <v>300</v>
      </c>
      <c r="E32" s="9">
        <v>846</v>
      </c>
      <c r="F32" s="9">
        <v>810</v>
      </c>
      <c r="G32" s="9">
        <v>209</v>
      </c>
      <c r="H32" s="24">
        <v>2604</v>
      </c>
    </row>
    <row r="33" spans="1:8" x14ac:dyDescent="0.2">
      <c r="A33" s="87" t="s">
        <v>613</v>
      </c>
      <c r="B33" s="5" t="s">
        <v>133</v>
      </c>
      <c r="C33" s="5">
        <v>82.545315702606104</v>
      </c>
      <c r="D33" s="5">
        <v>85.445016633229741</v>
      </c>
      <c r="E33" s="5">
        <v>69.093427294046478</v>
      </c>
      <c r="F33" s="5">
        <v>53.656221540641937</v>
      </c>
      <c r="G33" s="5">
        <v>44.165163770148567</v>
      </c>
      <c r="H33" s="23">
        <v>64.946405086281445</v>
      </c>
    </row>
    <row r="34" spans="1:8" x14ac:dyDescent="0.2">
      <c r="B34" s="5" t="s">
        <v>53</v>
      </c>
      <c r="C34" s="5">
        <v>17.454684297394024</v>
      </c>
      <c r="D34" s="5">
        <v>14.554983366770298</v>
      </c>
      <c r="E34" s="5">
        <v>30.906572705953756</v>
      </c>
      <c r="F34" s="5">
        <v>46.343778459358454</v>
      </c>
      <c r="G34" s="5">
        <v>55.834836229851504</v>
      </c>
      <c r="H34" s="23">
        <v>35.053594913718655</v>
      </c>
    </row>
    <row r="35" spans="1:8" s="9" customFormat="1" x14ac:dyDescent="0.2">
      <c r="A35" s="5"/>
      <c r="B35" s="5" t="s">
        <v>14</v>
      </c>
      <c r="C35" s="5">
        <v>100</v>
      </c>
      <c r="D35" s="5">
        <v>100</v>
      </c>
      <c r="E35" s="5">
        <v>100</v>
      </c>
      <c r="F35" s="5">
        <v>100</v>
      </c>
      <c r="G35" s="5">
        <v>100</v>
      </c>
      <c r="H35" s="23">
        <v>100</v>
      </c>
    </row>
    <row r="36" spans="1:8" x14ac:dyDescent="0.2">
      <c r="A36" s="9"/>
      <c r="B36" s="9" t="s">
        <v>20</v>
      </c>
      <c r="C36" s="9">
        <v>747</v>
      </c>
      <c r="D36" s="9">
        <v>307</v>
      </c>
      <c r="E36" s="9">
        <v>858</v>
      </c>
      <c r="F36" s="9">
        <v>814</v>
      </c>
      <c r="G36" s="9">
        <v>207</v>
      </c>
      <c r="H36" s="24">
        <v>2626</v>
      </c>
    </row>
    <row r="37" spans="1:8" x14ac:dyDescent="0.2">
      <c r="A37" s="5" t="s">
        <v>519</v>
      </c>
      <c r="B37" s="5" t="s">
        <v>580</v>
      </c>
      <c r="C37" s="5">
        <v>21.139112053071795</v>
      </c>
      <c r="D37" s="5">
        <v>29.716545041711626</v>
      </c>
      <c r="E37" s="5">
        <v>16.85522856845321</v>
      </c>
      <c r="F37" s="5">
        <v>19.269783059499776</v>
      </c>
      <c r="G37" s="5">
        <v>26.11238841957891</v>
      </c>
      <c r="H37" s="23">
        <v>19.306912617435472</v>
      </c>
    </row>
    <row r="38" spans="1:8" x14ac:dyDescent="0.2">
      <c r="B38" s="5" t="s">
        <v>134</v>
      </c>
      <c r="C38" s="5">
        <v>9.4607548684742646</v>
      </c>
      <c r="D38" s="5">
        <v>6.0810518610965794</v>
      </c>
      <c r="E38" s="5">
        <v>12.438066072662698</v>
      </c>
      <c r="F38" s="5">
        <v>13.118560402558042</v>
      </c>
      <c r="G38" s="5">
        <v>9.4591299843045871</v>
      </c>
      <c r="H38" s="23">
        <v>11.597893298833517</v>
      </c>
    </row>
    <row r="39" spans="1:8" x14ac:dyDescent="0.2">
      <c r="B39" s="5" t="s">
        <v>522</v>
      </c>
      <c r="C39" s="5">
        <v>66.368762057122254</v>
      </c>
      <c r="D39" s="5">
        <v>63.157377159547472</v>
      </c>
      <c r="E39" s="5">
        <v>67.100852515627608</v>
      </c>
      <c r="F39" s="5">
        <v>65.497081933077098</v>
      </c>
      <c r="G39" s="5">
        <v>59.748638073794133</v>
      </c>
      <c r="H39" s="23">
        <v>66.036228400440095</v>
      </c>
    </row>
    <row r="40" spans="1:8" x14ac:dyDescent="0.2">
      <c r="B40" s="5" t="s">
        <v>135</v>
      </c>
      <c r="C40" s="5">
        <v>2.0720418741546043</v>
      </c>
      <c r="D40" s="5">
        <v>0.99633016880896175</v>
      </c>
      <c r="E40" s="5">
        <v>2.1148880047362364</v>
      </c>
      <c r="F40" s="5">
        <v>0.52364283579678517</v>
      </c>
      <c r="G40" s="5">
        <v>2.536591796324247</v>
      </c>
      <c r="H40" s="23">
        <v>1.6626600635152755</v>
      </c>
    </row>
    <row r="41" spans="1:8" x14ac:dyDescent="0.2">
      <c r="B41" s="5" t="s">
        <v>136</v>
      </c>
      <c r="C41" s="5">
        <v>0.95932914717705964</v>
      </c>
      <c r="D41" s="5">
        <v>4.8695768835398404E-2</v>
      </c>
      <c r="E41" s="5">
        <v>1.4909648385204259</v>
      </c>
      <c r="F41" s="5">
        <v>1.5909317690683813</v>
      </c>
      <c r="G41" s="5">
        <v>2.1432517259981321</v>
      </c>
      <c r="H41" s="23">
        <v>1.3963056197752715</v>
      </c>
    </row>
    <row r="42" spans="1:8" s="9" customFormat="1" x14ac:dyDescent="0.2">
      <c r="A42" s="5"/>
      <c r="B42" s="5" t="s">
        <v>14</v>
      </c>
      <c r="C42" s="5">
        <v>100</v>
      </c>
      <c r="D42" s="5">
        <v>100</v>
      </c>
      <c r="E42" s="5">
        <v>100</v>
      </c>
      <c r="F42" s="5">
        <v>100</v>
      </c>
      <c r="G42" s="5">
        <v>100</v>
      </c>
      <c r="H42" s="23">
        <v>100</v>
      </c>
    </row>
    <row r="43" spans="1:8" x14ac:dyDescent="0.2">
      <c r="A43" s="9"/>
      <c r="B43" s="9" t="s">
        <v>20</v>
      </c>
      <c r="C43" s="9">
        <v>617</v>
      </c>
      <c r="D43" s="9">
        <v>257</v>
      </c>
      <c r="E43" s="9">
        <v>614</v>
      </c>
      <c r="F43" s="9">
        <v>452</v>
      </c>
      <c r="G43" s="9">
        <v>89</v>
      </c>
      <c r="H43" s="24">
        <v>1772</v>
      </c>
    </row>
    <row r="44" spans="1:8" x14ac:dyDescent="0.2">
      <c r="A44" s="5" t="s">
        <v>520</v>
      </c>
      <c r="B44" s="5" t="s">
        <v>137</v>
      </c>
      <c r="C44" s="5">
        <v>4.6859046956357986</v>
      </c>
      <c r="D44" s="5">
        <v>10.919759048361454</v>
      </c>
      <c r="E44" s="5">
        <v>0.10326684992697847</v>
      </c>
      <c r="F44" s="5">
        <v>0.16889330054101609</v>
      </c>
      <c r="G44" s="5">
        <v>0</v>
      </c>
      <c r="H44" s="23">
        <v>1.4753075929498447</v>
      </c>
    </row>
    <row r="45" spans="1:8" x14ac:dyDescent="0.2">
      <c r="B45" s="5" t="s">
        <v>138</v>
      </c>
      <c r="C45" s="5">
        <v>5.3869419976035386</v>
      </c>
      <c r="D45" s="5">
        <v>5.7959974296372216</v>
      </c>
      <c r="E45" s="5">
        <v>8.5734357833261736</v>
      </c>
      <c r="F45" s="5">
        <v>8.7706065453431457</v>
      </c>
      <c r="G45" s="5">
        <v>13.952657223241159</v>
      </c>
      <c r="H45" s="23">
        <v>7.9659465605075388</v>
      </c>
    </row>
    <row r="46" spans="1:8" x14ac:dyDescent="0.2">
      <c r="B46" s="5" t="s">
        <v>139</v>
      </c>
      <c r="C46" s="5">
        <v>11.923561853778327</v>
      </c>
      <c r="D46" s="5">
        <v>7.8802184356336111</v>
      </c>
      <c r="E46" s="5">
        <v>22.737998802059895</v>
      </c>
      <c r="F46" s="5">
        <v>16.713675637867915</v>
      </c>
      <c r="G46" s="5">
        <v>15.51377102029975</v>
      </c>
      <c r="H46" s="23">
        <v>17.409454345778311</v>
      </c>
    </row>
    <row r="47" spans="1:8" x14ac:dyDescent="0.2">
      <c r="B47" s="5" t="s">
        <v>140</v>
      </c>
      <c r="C47" s="5">
        <v>0.92995380460095778</v>
      </c>
      <c r="D47" s="5">
        <v>0.60197510453379521</v>
      </c>
      <c r="E47" s="5">
        <v>1.939109814471393</v>
      </c>
      <c r="F47" s="5">
        <v>0.80951606346054472</v>
      </c>
      <c r="G47" s="5">
        <v>1.5977317369112836</v>
      </c>
      <c r="H47" s="23">
        <v>1.2946286459710674</v>
      </c>
    </row>
    <row r="48" spans="1:8" x14ac:dyDescent="0.2">
      <c r="B48" s="5" t="s">
        <v>141</v>
      </c>
      <c r="C48" s="5">
        <v>5.7045649841416175</v>
      </c>
      <c r="D48" s="5">
        <v>11.773928971295245</v>
      </c>
      <c r="E48" s="5">
        <v>4.3316953065684338E-2</v>
      </c>
      <c r="F48" s="5">
        <v>0</v>
      </c>
      <c r="G48" s="5">
        <v>0.40843303662076308</v>
      </c>
      <c r="H48" s="23">
        <v>1.727853199553661</v>
      </c>
    </row>
    <row r="49" spans="1:8" x14ac:dyDescent="0.2">
      <c r="B49" s="5" t="s">
        <v>142</v>
      </c>
      <c r="C49" s="5">
        <v>32.136069873605614</v>
      </c>
      <c r="D49" s="5">
        <v>28.579635959646119</v>
      </c>
      <c r="E49" s="5">
        <v>34.671422782845326</v>
      </c>
      <c r="F49" s="5">
        <v>35.334761475055572</v>
      </c>
      <c r="G49" s="5">
        <v>32.909894938820059</v>
      </c>
      <c r="H49" s="23">
        <v>34.020618562215759</v>
      </c>
    </row>
    <row r="50" spans="1:8" x14ac:dyDescent="0.2">
      <c r="B50" s="5" t="s">
        <v>143</v>
      </c>
      <c r="C50" s="5">
        <v>1.2435259439794975</v>
      </c>
      <c r="D50" s="5">
        <v>0</v>
      </c>
      <c r="E50" s="5">
        <v>2.9460687459120689</v>
      </c>
      <c r="F50" s="5">
        <v>0.82226671143596197</v>
      </c>
      <c r="G50" s="5">
        <v>0</v>
      </c>
      <c r="H50" s="23">
        <v>1.6722140081282522</v>
      </c>
    </row>
    <row r="51" spans="1:8" x14ac:dyDescent="0.2">
      <c r="B51" s="82" t="s">
        <v>136</v>
      </c>
      <c r="C51" s="5">
        <v>30.9</v>
      </c>
      <c r="D51" s="5">
        <v>28.3</v>
      </c>
      <c r="E51" s="5">
        <v>24.1</v>
      </c>
      <c r="F51" s="5">
        <v>30.4</v>
      </c>
      <c r="G51" s="5">
        <v>29.2</v>
      </c>
      <c r="H51" s="23">
        <v>28.2</v>
      </c>
    </row>
    <row r="52" spans="1:8" x14ac:dyDescent="0.2">
      <c r="B52" s="82" t="s">
        <v>305</v>
      </c>
      <c r="C52" s="5">
        <v>7</v>
      </c>
      <c r="D52" s="5">
        <v>6.2</v>
      </c>
      <c r="E52" s="5">
        <v>4.9000000000000004</v>
      </c>
      <c r="F52" s="5">
        <v>7</v>
      </c>
      <c r="G52" s="5">
        <v>6.4</v>
      </c>
      <c r="H52" s="23">
        <v>6.2</v>
      </c>
    </row>
    <row r="53" spans="1:8" s="9" customFormat="1" x14ac:dyDescent="0.2">
      <c r="A53" s="5"/>
      <c r="B53" s="5" t="s">
        <v>14</v>
      </c>
      <c r="C53" s="5">
        <v>100</v>
      </c>
      <c r="D53" s="5">
        <v>100</v>
      </c>
      <c r="E53" s="5">
        <v>100</v>
      </c>
      <c r="F53" s="5">
        <v>100</v>
      </c>
      <c r="G53" s="5">
        <v>100</v>
      </c>
      <c r="H53" s="23">
        <v>100</v>
      </c>
    </row>
    <row r="54" spans="1:8" ht="13.5" thickBot="1" x14ac:dyDescent="0.25">
      <c r="A54" s="25"/>
      <c r="B54" s="25" t="s">
        <v>20</v>
      </c>
      <c r="C54" s="25">
        <v>617</v>
      </c>
      <c r="D54" s="25">
        <v>257</v>
      </c>
      <c r="E54" s="25">
        <v>614</v>
      </c>
      <c r="F54" s="25">
        <v>452</v>
      </c>
      <c r="G54" s="25">
        <v>89</v>
      </c>
      <c r="H54" s="26">
        <v>1772</v>
      </c>
    </row>
    <row r="55" spans="1:8" ht="13.5" thickTop="1" x14ac:dyDescent="0.2"/>
  </sheetData>
  <mergeCells count="2">
    <mergeCell ref="A1:H1"/>
    <mergeCell ref="A3:B3"/>
  </mergeCells>
  <pageMargins left="0.78740157480314965" right="0.78740157480314965" top="0.59055118110236227" bottom="0.59055118110236227" header="0.51181102362204722" footer="0.51181102362204722"/>
  <pageSetup paperSize="9" scale="68" orientation="landscape" r:id="rId1"/>
  <headerFooter>
    <oddFooter>&amp;L&amp;8Kunststedenonderzoek Toerisme Vlaanderen - Vlaamse kunststeden (2011&amp;11)</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5"/>
  <sheetViews>
    <sheetView zoomScaleNormal="100" workbookViewId="0">
      <selection activeCell="D12" sqref="D12"/>
    </sheetView>
  </sheetViews>
  <sheetFormatPr defaultRowHeight="12.75" x14ac:dyDescent="0.2"/>
  <cols>
    <col min="1" max="1" width="61.140625" style="5" customWidth="1"/>
    <col min="2" max="2" width="59.140625" style="5" customWidth="1"/>
    <col min="3" max="3" width="10.7109375" style="5" customWidth="1"/>
    <col min="4" max="5" width="12.42578125" style="5" customWidth="1"/>
    <col min="6" max="6" width="8.85546875" style="5" customWidth="1"/>
    <col min="7" max="7" width="11" style="23" customWidth="1"/>
    <col min="8" max="16384" width="9.140625" style="5"/>
  </cols>
  <sheetData>
    <row r="1" spans="1:7" ht="70.5" customHeight="1" x14ac:dyDescent="0.2">
      <c r="A1" s="198" t="s">
        <v>664</v>
      </c>
      <c r="B1" s="198"/>
      <c r="C1" s="198"/>
      <c r="D1" s="198"/>
      <c r="E1" s="198"/>
      <c r="F1" s="198"/>
      <c r="G1" s="198"/>
    </row>
    <row r="3" spans="1:7" ht="25.5" customHeight="1" x14ac:dyDescent="0.2">
      <c r="A3" s="199" t="s">
        <v>308</v>
      </c>
      <c r="B3" s="199"/>
      <c r="C3" s="7" t="s">
        <v>44</v>
      </c>
      <c r="D3" s="7" t="s">
        <v>45</v>
      </c>
      <c r="E3" s="7" t="s">
        <v>46</v>
      </c>
      <c r="F3" s="7" t="s">
        <v>47</v>
      </c>
      <c r="G3" s="8" t="s">
        <v>14</v>
      </c>
    </row>
    <row r="5" spans="1:7" x14ac:dyDescent="0.2">
      <c r="A5" s="65" t="s">
        <v>113</v>
      </c>
      <c r="B5" s="5" t="s">
        <v>114</v>
      </c>
      <c r="C5" s="5">
        <v>5.9363110227621236</v>
      </c>
      <c r="D5" s="5">
        <v>6.9121024067210559</v>
      </c>
      <c r="E5" s="5">
        <v>9.5376888199541057</v>
      </c>
      <c r="F5" s="5">
        <v>7.3004108414473494</v>
      </c>
      <c r="G5" s="23">
        <v>6.6111045077231516</v>
      </c>
    </row>
    <row r="6" spans="1:7" x14ac:dyDescent="0.2">
      <c r="B6" s="5" t="s">
        <v>579</v>
      </c>
      <c r="C6" s="5">
        <v>31.036766142500674</v>
      </c>
      <c r="D6" s="5">
        <v>27.897581254067671</v>
      </c>
      <c r="E6" s="5">
        <v>28.426936476324137</v>
      </c>
      <c r="F6" s="5">
        <v>10.878150965830068</v>
      </c>
      <c r="G6" s="23">
        <v>29.1</v>
      </c>
    </row>
    <row r="7" spans="1:7" x14ac:dyDescent="0.2">
      <c r="B7" s="5" t="s">
        <v>516</v>
      </c>
      <c r="C7" s="5">
        <v>35.420519651588421</v>
      </c>
      <c r="D7" s="5">
        <v>39.737929754699039</v>
      </c>
      <c r="E7" s="5">
        <v>21.293052729914173</v>
      </c>
      <c r="F7" s="5">
        <v>6.8686786660077708</v>
      </c>
      <c r="G7" s="23">
        <v>35.700000000000003</v>
      </c>
    </row>
    <row r="8" spans="1:7" x14ac:dyDescent="0.2">
      <c r="B8" s="5" t="s">
        <v>115</v>
      </c>
      <c r="C8" s="5">
        <v>24.892437162417558</v>
      </c>
      <c r="D8" s="5">
        <v>21.974818958703523</v>
      </c>
      <c r="E8" s="5">
        <v>29.022668702892883</v>
      </c>
      <c r="F8" s="5">
        <v>36.36714739860075</v>
      </c>
      <c r="G8" s="23">
        <v>24.143407125911803</v>
      </c>
    </row>
    <row r="9" spans="1:7" x14ac:dyDescent="0.2">
      <c r="B9" s="5" t="s">
        <v>116</v>
      </c>
      <c r="C9" s="5">
        <v>0.81312842630698434</v>
      </c>
      <c r="D9" s="5">
        <v>0.6807206282466457</v>
      </c>
      <c r="E9" s="5">
        <v>2.5238267227341273</v>
      </c>
      <c r="F9" s="5">
        <v>0</v>
      </c>
      <c r="G9" s="23">
        <v>0.83609069294169425</v>
      </c>
    </row>
    <row r="10" spans="1:7" x14ac:dyDescent="0.2">
      <c r="B10" s="5" t="s">
        <v>515</v>
      </c>
      <c r="C10" s="5">
        <v>0.87258078865371802</v>
      </c>
      <c r="D10" s="5">
        <v>2.1818064170788216</v>
      </c>
      <c r="E10" s="5">
        <v>5.4737075018137373</v>
      </c>
      <c r="F10" s="5">
        <v>35.457303190862049</v>
      </c>
      <c r="G10" s="23">
        <v>2.5792236078512842</v>
      </c>
    </row>
    <row r="11" spans="1:7" x14ac:dyDescent="0.2">
      <c r="B11" s="5" t="s">
        <v>42</v>
      </c>
      <c r="C11" s="5">
        <v>1.0282568057705141</v>
      </c>
      <c r="D11" s="5">
        <v>0.61504058048327626</v>
      </c>
      <c r="E11" s="5">
        <v>3.7221190463669078</v>
      </c>
      <c r="F11" s="5">
        <v>3.128308937251997</v>
      </c>
      <c r="G11" s="23">
        <v>1.0587873129460654</v>
      </c>
    </row>
    <row r="12" spans="1:7" s="9" customFormat="1" x14ac:dyDescent="0.2">
      <c r="A12" s="5"/>
      <c r="B12" s="5" t="s">
        <v>14</v>
      </c>
      <c r="C12" s="5">
        <v>100</v>
      </c>
      <c r="D12" s="5">
        <v>100</v>
      </c>
      <c r="E12" s="5">
        <v>100</v>
      </c>
      <c r="F12" s="5">
        <v>100</v>
      </c>
      <c r="G12" s="23">
        <v>100</v>
      </c>
    </row>
    <row r="13" spans="1:7" x14ac:dyDescent="0.2">
      <c r="A13" s="9"/>
      <c r="B13" s="9" t="s">
        <v>20</v>
      </c>
      <c r="C13" s="9">
        <v>1611</v>
      </c>
      <c r="D13" s="9">
        <v>1309</v>
      </c>
      <c r="E13" s="9">
        <v>160</v>
      </c>
      <c r="F13" s="9">
        <v>56</v>
      </c>
      <c r="G13" s="24">
        <v>3136</v>
      </c>
    </row>
    <row r="14" spans="1:7" x14ac:dyDescent="0.2">
      <c r="A14" s="5" t="s">
        <v>517</v>
      </c>
      <c r="B14" s="5" t="s">
        <v>118</v>
      </c>
      <c r="C14" s="5">
        <v>1.9755457851908405</v>
      </c>
      <c r="D14" s="5">
        <v>1.7035074586884278</v>
      </c>
      <c r="E14" s="5">
        <v>0.80761682859438078</v>
      </c>
      <c r="F14" s="5">
        <v>0.99226723946002393</v>
      </c>
      <c r="G14" s="23">
        <v>1.7923182009792962</v>
      </c>
    </row>
    <row r="15" spans="1:7" x14ac:dyDescent="0.2">
      <c r="B15" s="5" t="s">
        <v>119</v>
      </c>
      <c r="C15" s="5">
        <v>3.6683786706738499</v>
      </c>
      <c r="D15" s="5">
        <v>6.2091102144754098</v>
      </c>
      <c r="E15" s="5">
        <v>8.2354892829932833</v>
      </c>
      <c r="F15" s="5">
        <v>13.165534199086391</v>
      </c>
      <c r="G15" s="23">
        <v>5.0933595531174642</v>
      </c>
    </row>
    <row r="16" spans="1:7" x14ac:dyDescent="0.2">
      <c r="B16" s="5" t="s">
        <v>120</v>
      </c>
      <c r="C16" s="5">
        <v>8.5935935561421033</v>
      </c>
      <c r="D16" s="5">
        <v>9.3893674623797772</v>
      </c>
      <c r="E16" s="5">
        <v>4.6773261018151056</v>
      </c>
      <c r="F16" s="5">
        <v>16.780031826616941</v>
      </c>
      <c r="G16" s="23">
        <v>8.8453088953361938</v>
      </c>
    </row>
    <row r="17" spans="1:7" x14ac:dyDescent="0.2">
      <c r="B17" s="5" t="s">
        <v>121</v>
      </c>
      <c r="C17" s="5">
        <v>11.742794922406391</v>
      </c>
      <c r="D17" s="5">
        <v>13.22573949369945</v>
      </c>
      <c r="E17" s="5">
        <v>9.9985493366913047</v>
      </c>
      <c r="F17" s="5">
        <v>0.94507080075240946</v>
      </c>
      <c r="G17" s="23">
        <v>12.218732580117187</v>
      </c>
    </row>
    <row r="18" spans="1:7" x14ac:dyDescent="0.2">
      <c r="B18" s="5" t="s">
        <v>122</v>
      </c>
      <c r="C18" s="5">
        <v>10.891989467990468</v>
      </c>
      <c r="D18" s="5">
        <v>10.084267985611298</v>
      </c>
      <c r="E18" s="5">
        <v>11.01188193509836</v>
      </c>
      <c r="F18" s="5">
        <v>10.385751221905675</v>
      </c>
      <c r="G18" s="23">
        <v>10.534454993217617</v>
      </c>
    </row>
    <row r="19" spans="1:7" x14ac:dyDescent="0.2">
      <c r="B19" s="5" t="s">
        <v>123</v>
      </c>
      <c r="C19" s="5">
        <v>9.1995986700906087</v>
      </c>
      <c r="D19" s="5">
        <v>7.4567463956772677</v>
      </c>
      <c r="E19" s="5">
        <v>11.863485177842323</v>
      </c>
      <c r="F19" s="5">
        <v>4.9886190730506019</v>
      </c>
      <c r="G19" s="23">
        <v>8.5083472377433758</v>
      </c>
    </row>
    <row r="20" spans="1:7" x14ac:dyDescent="0.2">
      <c r="B20" s="5" t="s">
        <v>124</v>
      </c>
      <c r="C20" s="5">
        <v>9.8870966351998746</v>
      </c>
      <c r="D20" s="5">
        <v>7.3011622980727067</v>
      </c>
      <c r="E20" s="5">
        <v>6.7672771036914243</v>
      </c>
      <c r="F20" s="5">
        <v>3.9339436273873556</v>
      </c>
      <c r="G20" s="23">
        <v>8.6</v>
      </c>
    </row>
    <row r="21" spans="1:7" x14ac:dyDescent="0.2">
      <c r="B21" s="5" t="s">
        <v>125</v>
      </c>
      <c r="C21" s="5">
        <v>8.1470408152965437</v>
      </c>
      <c r="D21" s="5">
        <v>6.9412657176006194</v>
      </c>
      <c r="E21" s="5">
        <v>10.659806867350783</v>
      </c>
      <c r="F21" s="5">
        <v>21.915753990381067</v>
      </c>
      <c r="G21" s="23">
        <v>7.8</v>
      </c>
    </row>
    <row r="22" spans="1:7" x14ac:dyDescent="0.2">
      <c r="B22" s="5" t="s">
        <v>126</v>
      </c>
      <c r="C22" s="5">
        <v>8.3040203224735407</v>
      </c>
      <c r="D22" s="5">
        <v>10.302731524609841</v>
      </c>
      <c r="E22" s="5">
        <v>14.844320203370192</v>
      </c>
      <c r="F22" s="5">
        <v>14.969496148547931</v>
      </c>
      <c r="G22" s="23">
        <v>9.5</v>
      </c>
    </row>
    <row r="23" spans="1:7" x14ac:dyDescent="0.2">
      <c r="B23" s="5" t="s">
        <v>127</v>
      </c>
      <c r="C23" s="5">
        <v>12.561367198396004</v>
      </c>
      <c r="D23" s="5">
        <v>11.571734345113525</v>
      </c>
      <c r="E23" s="5">
        <v>10.038889909294145</v>
      </c>
      <c r="F23" s="5">
        <v>5.2073070907409988</v>
      </c>
      <c r="G23" s="23">
        <v>11.937827946764232</v>
      </c>
    </row>
    <row r="24" spans="1:7" x14ac:dyDescent="0.2">
      <c r="B24" s="5" t="s">
        <v>128</v>
      </c>
      <c r="C24" s="5">
        <v>8.9764476049271114</v>
      </c>
      <c r="D24" s="5">
        <v>8.9970597163179509</v>
      </c>
      <c r="E24" s="5">
        <v>6.934853392276052</v>
      </c>
      <c r="F24" s="5">
        <v>6.7162247820706149</v>
      </c>
      <c r="G24" s="23">
        <v>8.8710700879324289</v>
      </c>
    </row>
    <row r="25" spans="1:7" x14ac:dyDescent="0.2">
      <c r="B25" s="5" t="s">
        <v>129</v>
      </c>
      <c r="C25" s="5">
        <v>6.0521263512128654</v>
      </c>
      <c r="D25" s="5">
        <v>6.8173073877542452</v>
      </c>
      <c r="E25" s="5">
        <v>4.1605038609826712</v>
      </c>
      <c r="F25" s="5">
        <v>0</v>
      </c>
      <c r="G25" s="23">
        <v>6.2479210846833793</v>
      </c>
    </row>
    <row r="26" spans="1:7" s="9" customFormat="1" x14ac:dyDescent="0.2">
      <c r="A26" s="5"/>
      <c r="B26" s="5" t="s">
        <v>14</v>
      </c>
      <c r="C26" s="5">
        <v>100</v>
      </c>
      <c r="D26" s="5">
        <v>100</v>
      </c>
      <c r="E26" s="5">
        <v>100</v>
      </c>
      <c r="F26" s="5">
        <v>100</v>
      </c>
      <c r="G26" s="23">
        <v>100</v>
      </c>
    </row>
    <row r="27" spans="1:7" x14ac:dyDescent="0.2">
      <c r="A27" s="9"/>
      <c r="B27" s="9" t="s">
        <v>20</v>
      </c>
      <c r="C27" s="9">
        <v>1388</v>
      </c>
      <c r="D27" s="9">
        <v>1098</v>
      </c>
      <c r="E27" s="9">
        <v>106</v>
      </c>
      <c r="F27" s="9">
        <v>22</v>
      </c>
      <c r="G27" s="24">
        <v>2614</v>
      </c>
    </row>
    <row r="28" spans="1:7" x14ac:dyDescent="0.2">
      <c r="A28" s="5" t="s">
        <v>518</v>
      </c>
      <c r="B28" s="5" t="s">
        <v>130</v>
      </c>
      <c r="C28" s="5">
        <v>46.564329298415764</v>
      </c>
      <c r="D28" s="5">
        <v>38.124360879894475</v>
      </c>
      <c r="E28" s="5">
        <v>59.793636411743819</v>
      </c>
      <c r="F28" s="5">
        <v>40.222663010327686</v>
      </c>
      <c r="G28" s="23">
        <v>43.368882513622466</v>
      </c>
    </row>
    <row r="29" spans="1:7" x14ac:dyDescent="0.2">
      <c r="B29" s="5" t="s">
        <v>131</v>
      </c>
      <c r="C29" s="5">
        <v>35.963410411878051</v>
      </c>
      <c r="D29" s="5">
        <v>41.750601675003452</v>
      </c>
      <c r="E29" s="5">
        <v>23.678352421582296</v>
      </c>
      <c r="F29" s="5">
        <v>47.454247727554225</v>
      </c>
      <c r="G29" s="23">
        <v>38</v>
      </c>
    </row>
    <row r="30" spans="1:7" x14ac:dyDescent="0.2">
      <c r="B30" s="5" t="s">
        <v>132</v>
      </c>
      <c r="C30" s="5">
        <v>17.472260289706128</v>
      </c>
      <c r="D30" s="5">
        <v>20.125037445102503</v>
      </c>
      <c r="E30" s="5">
        <v>16.528011166673885</v>
      </c>
      <c r="F30" s="5">
        <v>12.323089262118108</v>
      </c>
      <c r="G30" s="23">
        <v>18.5</v>
      </c>
    </row>
    <row r="31" spans="1:7" s="9" customFormat="1" x14ac:dyDescent="0.2">
      <c r="A31" s="5"/>
      <c r="B31" s="5" t="s">
        <v>14</v>
      </c>
      <c r="C31" s="5">
        <v>100</v>
      </c>
      <c r="D31" s="5">
        <v>100</v>
      </c>
      <c r="E31" s="5">
        <v>100</v>
      </c>
      <c r="F31" s="5">
        <v>100</v>
      </c>
      <c r="G31" s="23">
        <v>100</v>
      </c>
    </row>
    <row r="32" spans="1:7" x14ac:dyDescent="0.2">
      <c r="A32" s="9"/>
      <c r="B32" s="9" t="s">
        <v>20</v>
      </c>
      <c r="C32" s="9">
        <v>1381</v>
      </c>
      <c r="D32" s="9">
        <v>1091</v>
      </c>
      <c r="E32" s="9">
        <v>106</v>
      </c>
      <c r="F32" s="9">
        <v>22</v>
      </c>
      <c r="G32" s="24">
        <v>2600</v>
      </c>
    </row>
    <row r="33" spans="1:7" x14ac:dyDescent="0.2">
      <c r="A33" s="87" t="s">
        <v>613</v>
      </c>
      <c r="B33" s="5" t="s">
        <v>133</v>
      </c>
      <c r="C33" s="5">
        <v>60.766690310966048</v>
      </c>
      <c r="D33" s="5">
        <v>69.13847659638563</v>
      </c>
      <c r="E33" s="5">
        <v>67.162625877236351</v>
      </c>
      <c r="F33" s="5">
        <v>77.175324073845488</v>
      </c>
      <c r="G33" s="23">
        <v>64.941021100296396</v>
      </c>
    </row>
    <row r="34" spans="1:7" x14ac:dyDescent="0.2">
      <c r="B34" s="5" t="s">
        <v>53</v>
      </c>
      <c r="C34" s="5">
        <v>39.233309689033696</v>
      </c>
      <c r="D34" s="5">
        <v>30.861523403614576</v>
      </c>
      <c r="E34" s="5">
        <v>32.837374122763649</v>
      </c>
      <c r="F34" s="5">
        <v>22.824675926154516</v>
      </c>
      <c r="G34" s="23">
        <v>35.058978899703654</v>
      </c>
    </row>
    <row r="35" spans="1:7" s="9" customFormat="1" x14ac:dyDescent="0.2">
      <c r="A35" s="5"/>
      <c r="B35" s="5" t="s">
        <v>14</v>
      </c>
      <c r="C35" s="5">
        <v>100</v>
      </c>
      <c r="D35" s="5">
        <v>100</v>
      </c>
      <c r="E35" s="5">
        <v>100</v>
      </c>
      <c r="F35" s="5">
        <v>100</v>
      </c>
      <c r="G35" s="23">
        <v>100</v>
      </c>
    </row>
    <row r="36" spans="1:7" x14ac:dyDescent="0.2">
      <c r="A36" s="9"/>
      <c r="B36" s="9" t="s">
        <v>20</v>
      </c>
      <c r="C36" s="9">
        <v>1387</v>
      </c>
      <c r="D36" s="9">
        <v>1105</v>
      </c>
      <c r="E36" s="9">
        <v>108</v>
      </c>
      <c r="F36" s="9">
        <v>22</v>
      </c>
      <c r="G36" s="24">
        <v>2622</v>
      </c>
    </row>
    <row r="37" spans="1:7" x14ac:dyDescent="0.2">
      <c r="A37" s="5" t="s">
        <v>519</v>
      </c>
      <c r="B37" s="5" t="s">
        <v>580</v>
      </c>
      <c r="C37" s="5">
        <v>20.303464354051176</v>
      </c>
      <c r="D37" s="5">
        <v>16.482339014401379</v>
      </c>
      <c r="E37" s="5">
        <v>32.849256880262708</v>
      </c>
      <c r="F37" s="5">
        <v>29.492026178242373</v>
      </c>
      <c r="G37" s="23">
        <v>19.3</v>
      </c>
    </row>
    <row r="38" spans="1:7" x14ac:dyDescent="0.2">
      <c r="B38" s="5" t="s">
        <v>134</v>
      </c>
      <c r="C38" s="5">
        <v>9.7103167261204639</v>
      </c>
      <c r="D38" s="5">
        <v>12.868324048780615</v>
      </c>
      <c r="E38" s="5">
        <v>14.466495866121759</v>
      </c>
      <c r="F38" s="5">
        <v>26.46593754234463</v>
      </c>
      <c r="G38" s="23">
        <v>11.614054029447971</v>
      </c>
    </row>
    <row r="39" spans="1:7" x14ac:dyDescent="0.2">
      <c r="B39" s="5" t="s">
        <v>522</v>
      </c>
      <c r="C39" s="5">
        <v>66.614898669394108</v>
      </c>
      <c r="D39" s="5">
        <v>68.220829286406456</v>
      </c>
      <c r="E39" s="5">
        <v>49.420396437872562</v>
      </c>
      <c r="F39" s="5">
        <v>28.056352325783138</v>
      </c>
      <c r="G39" s="23">
        <v>66</v>
      </c>
    </row>
    <row r="40" spans="1:7" x14ac:dyDescent="0.2">
      <c r="B40" s="5" t="s">
        <v>135</v>
      </c>
      <c r="C40" s="5">
        <v>2.0457248308903102</v>
      </c>
      <c r="D40" s="5">
        <v>1.4463025049052876</v>
      </c>
      <c r="E40" s="5">
        <v>0.46036903777675114</v>
      </c>
      <c r="F40" s="5">
        <v>0</v>
      </c>
      <c r="G40" s="23">
        <v>1.6649768464600352</v>
      </c>
    </row>
    <row r="41" spans="1:7" x14ac:dyDescent="0.2">
      <c r="B41" s="5" t="s">
        <v>136</v>
      </c>
      <c r="C41" s="5">
        <v>1.3255954195443866</v>
      </c>
      <c r="D41" s="5">
        <v>0.98220514550645099</v>
      </c>
      <c r="E41" s="5">
        <v>2.8034817779662466</v>
      </c>
      <c r="F41" s="5">
        <v>15.98568395362987</v>
      </c>
      <c r="G41" s="23">
        <v>1.3982512592457523</v>
      </c>
    </row>
    <row r="42" spans="1:7" s="9" customFormat="1" x14ac:dyDescent="0.2">
      <c r="A42" s="5"/>
      <c r="B42" s="5" t="s">
        <v>14</v>
      </c>
      <c r="C42" s="5">
        <v>100</v>
      </c>
      <c r="D42" s="5">
        <v>100</v>
      </c>
      <c r="E42" s="5">
        <v>100</v>
      </c>
      <c r="F42" s="5">
        <v>100</v>
      </c>
      <c r="G42" s="23">
        <v>100</v>
      </c>
    </row>
    <row r="43" spans="1:7" x14ac:dyDescent="0.2">
      <c r="A43" s="9"/>
      <c r="B43" s="9" t="s">
        <v>20</v>
      </c>
      <c r="C43" s="9">
        <v>913</v>
      </c>
      <c r="D43" s="9">
        <v>773</v>
      </c>
      <c r="E43" s="9">
        <v>67</v>
      </c>
      <c r="F43" s="9">
        <v>17</v>
      </c>
      <c r="G43" s="24">
        <v>1770</v>
      </c>
    </row>
    <row r="44" spans="1:7" x14ac:dyDescent="0.2">
      <c r="A44" s="5" t="s">
        <v>520</v>
      </c>
      <c r="B44" s="5" t="s">
        <v>137</v>
      </c>
      <c r="C44" s="5">
        <v>1.3452224985124184</v>
      </c>
      <c r="D44" s="5">
        <v>1.75417567716317</v>
      </c>
      <c r="E44" s="5">
        <v>0</v>
      </c>
      <c r="F44" s="5">
        <v>1.5668531282459062</v>
      </c>
      <c r="G44" s="23">
        <v>1.4773633153098287</v>
      </c>
    </row>
    <row r="45" spans="1:7" x14ac:dyDescent="0.2">
      <c r="B45" s="5" t="s">
        <v>138</v>
      </c>
      <c r="C45" s="5">
        <v>7.6433865719517584</v>
      </c>
      <c r="D45" s="5">
        <v>7.4978238620772499</v>
      </c>
      <c r="E45" s="5">
        <v>15.201628815697827</v>
      </c>
      <c r="F45" s="5">
        <v>11.735174667110543</v>
      </c>
      <c r="G45" s="23">
        <v>7.9770464657348477</v>
      </c>
    </row>
    <row r="46" spans="1:7" x14ac:dyDescent="0.2">
      <c r="B46" s="5" t="s">
        <v>139</v>
      </c>
      <c r="C46" s="5">
        <v>15.137316012085588</v>
      </c>
      <c r="D46" s="5">
        <v>21.090514675146323</v>
      </c>
      <c r="E46" s="5">
        <v>7.8500321577519587</v>
      </c>
      <c r="F46" s="5">
        <v>0</v>
      </c>
      <c r="G46" s="23">
        <v>17.433713018847413</v>
      </c>
    </row>
    <row r="47" spans="1:7" x14ac:dyDescent="0.2">
      <c r="B47" s="5" t="s">
        <v>140</v>
      </c>
      <c r="C47" s="5">
        <v>1.2765338877070629</v>
      </c>
      <c r="D47" s="5">
        <v>1.2753750068115133</v>
      </c>
      <c r="E47" s="5">
        <v>2.0152153617699717</v>
      </c>
      <c r="F47" s="5">
        <v>0</v>
      </c>
      <c r="G47" s="23">
        <v>1.2964326067641363</v>
      </c>
    </row>
    <row r="48" spans="1:7" x14ac:dyDescent="0.2">
      <c r="B48" s="5" t="s">
        <v>141</v>
      </c>
      <c r="C48" s="5">
        <v>1.4329586248194568</v>
      </c>
      <c r="D48" s="5">
        <v>1.7972137763791363</v>
      </c>
      <c r="E48" s="5">
        <v>0.8497135870498822</v>
      </c>
      <c r="F48" s="5">
        <v>15.004626653498294</v>
      </c>
      <c r="G48" s="23">
        <v>1.7302608238850659</v>
      </c>
    </row>
    <row r="49" spans="1:7" x14ac:dyDescent="0.2">
      <c r="B49" s="5" t="s">
        <v>142</v>
      </c>
      <c r="C49" s="5">
        <v>38.154656417067024</v>
      </c>
      <c r="D49" s="5">
        <v>31.739772485372033</v>
      </c>
      <c r="E49" s="5">
        <v>23.092235516860217</v>
      </c>
      <c r="F49" s="5">
        <v>7.2316131180857193</v>
      </c>
      <c r="G49" s="23">
        <v>34</v>
      </c>
    </row>
    <row r="50" spans="1:7" x14ac:dyDescent="0.2">
      <c r="B50" s="5" t="s">
        <v>143</v>
      </c>
      <c r="C50" s="5">
        <v>1.1787486032882504</v>
      </c>
      <c r="D50" s="5">
        <v>2.2273242321903814</v>
      </c>
      <c r="E50" s="5">
        <v>1.4769556026584341</v>
      </c>
      <c r="F50" s="5">
        <v>0</v>
      </c>
      <c r="G50" s="23">
        <v>1.6745441037256823</v>
      </c>
    </row>
    <row r="51" spans="1:7" x14ac:dyDescent="0.2">
      <c r="B51" s="82" t="s">
        <v>136</v>
      </c>
      <c r="C51" s="5">
        <v>27.3</v>
      </c>
      <c r="D51" s="5">
        <v>27.7</v>
      </c>
      <c r="E51" s="5">
        <v>34.299999999999997</v>
      </c>
      <c r="F51" s="5">
        <v>63.2</v>
      </c>
      <c r="G51" s="23">
        <v>28.2</v>
      </c>
    </row>
    <row r="52" spans="1:7" x14ac:dyDescent="0.2">
      <c r="B52" s="82" t="s">
        <v>305</v>
      </c>
      <c r="C52" s="5">
        <v>6.5</v>
      </c>
      <c r="D52" s="5">
        <v>4.9000000000000004</v>
      </c>
      <c r="E52" s="5">
        <v>15.2</v>
      </c>
      <c r="F52" s="5">
        <v>1.3</v>
      </c>
      <c r="G52" s="23">
        <v>6.2</v>
      </c>
    </row>
    <row r="53" spans="1:7" s="9" customFormat="1" x14ac:dyDescent="0.2">
      <c r="A53" s="5"/>
      <c r="B53" s="5" t="s">
        <v>14</v>
      </c>
      <c r="C53" s="5">
        <v>100</v>
      </c>
      <c r="D53" s="5">
        <v>100</v>
      </c>
      <c r="E53" s="5">
        <v>100</v>
      </c>
      <c r="F53" s="5">
        <v>100</v>
      </c>
      <c r="G53" s="23">
        <v>100</v>
      </c>
    </row>
    <row r="54" spans="1:7" ht="13.5" thickBot="1" x14ac:dyDescent="0.25">
      <c r="A54" s="25"/>
      <c r="B54" s="25" t="s">
        <v>20</v>
      </c>
      <c r="C54" s="25">
        <v>913</v>
      </c>
      <c r="D54" s="25">
        <v>773</v>
      </c>
      <c r="E54" s="25">
        <v>67</v>
      </c>
      <c r="F54" s="25">
        <v>17</v>
      </c>
      <c r="G54" s="26">
        <v>1770</v>
      </c>
    </row>
    <row r="55"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70" orientation="landscape" r:id="rId1"/>
  <headerFooter>
    <oddFooter>&amp;L&amp;8Kunststedenonderzoek Toerisme Vlaanderen - Vlaamse kunststeden (2011&amp;11)</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6"/>
  <sheetViews>
    <sheetView zoomScaleNormal="100" workbookViewId="0">
      <selection activeCell="D12" sqref="D12"/>
    </sheetView>
  </sheetViews>
  <sheetFormatPr defaultRowHeight="12.75" x14ac:dyDescent="0.2"/>
  <cols>
    <col min="1" max="1" width="60.42578125" style="5" customWidth="1"/>
    <col min="2" max="2" width="59.5703125" style="5" customWidth="1"/>
    <col min="3" max="3" width="14.5703125" style="5" customWidth="1"/>
    <col min="4" max="4" width="19.42578125" style="5" customWidth="1"/>
    <col min="5" max="5" width="18.5703125" style="5" customWidth="1"/>
    <col min="6" max="6" width="19.85546875" style="5" customWidth="1"/>
    <col min="7" max="7" width="9" style="23" customWidth="1"/>
    <col min="8" max="16384" width="9.140625" style="5"/>
  </cols>
  <sheetData>
    <row r="1" spans="1:7" ht="70.5" customHeight="1" x14ac:dyDescent="0.2">
      <c r="A1" s="198" t="s">
        <v>665</v>
      </c>
      <c r="B1" s="198"/>
      <c r="C1" s="198"/>
      <c r="D1" s="198"/>
      <c r="E1" s="198"/>
      <c r="F1" s="198"/>
      <c r="G1" s="198"/>
    </row>
    <row r="3" spans="1:7" ht="28.5" customHeight="1" x14ac:dyDescent="0.2">
      <c r="A3" s="6" t="s">
        <v>308</v>
      </c>
      <c r="B3" s="29" t="s">
        <v>0</v>
      </c>
      <c r="C3" s="201" t="s">
        <v>588</v>
      </c>
      <c r="D3" s="201"/>
      <c r="E3" s="201" t="s">
        <v>52</v>
      </c>
      <c r="F3" s="201"/>
      <c r="G3" s="8" t="s">
        <v>14</v>
      </c>
    </row>
    <row r="4" spans="1:7" ht="25.5" x14ac:dyDescent="0.2">
      <c r="A4" s="7"/>
      <c r="B4" s="7"/>
      <c r="C4" s="7" t="s">
        <v>542</v>
      </c>
      <c r="D4" s="7" t="s">
        <v>543</v>
      </c>
      <c r="E4" s="7" t="s">
        <v>524</v>
      </c>
      <c r="F4" s="7" t="s">
        <v>525</v>
      </c>
      <c r="G4" s="8"/>
    </row>
    <row r="6" spans="1:7" x14ac:dyDescent="0.2">
      <c r="A6" s="65" t="s">
        <v>113</v>
      </c>
      <c r="B6" s="5" t="s">
        <v>114</v>
      </c>
      <c r="C6" s="5">
        <v>7.832378354937469</v>
      </c>
      <c r="D6" s="5">
        <v>5.9024988905425575</v>
      </c>
      <c r="E6" s="5">
        <v>9.0722257875597467</v>
      </c>
      <c r="F6" s="5">
        <v>5.9448148191855621</v>
      </c>
      <c r="G6" s="23">
        <v>6.6</v>
      </c>
    </row>
    <row r="7" spans="1:7" x14ac:dyDescent="0.2">
      <c r="B7" s="5" t="s">
        <v>579</v>
      </c>
      <c r="C7" s="5">
        <v>44.268705210167809</v>
      </c>
      <c r="D7" s="5">
        <v>19.861219193743185</v>
      </c>
      <c r="E7" s="5">
        <v>48.889580995832574</v>
      </c>
      <c r="F7" s="5">
        <v>22.105585040492603</v>
      </c>
      <c r="G7" s="23">
        <v>29.1</v>
      </c>
    </row>
    <row r="8" spans="1:7" x14ac:dyDescent="0.2">
      <c r="B8" s="5" t="s">
        <v>516</v>
      </c>
      <c r="C8" s="5">
        <v>34.618605057800103</v>
      </c>
      <c r="D8" s="5">
        <v>36.405642553016385</v>
      </c>
      <c r="E8" s="5">
        <v>30.707097360871973</v>
      </c>
      <c r="F8" s="5">
        <v>37.694449273720252</v>
      </c>
      <c r="G8" s="23">
        <v>35.700000000000003</v>
      </c>
    </row>
    <row r="9" spans="1:7" x14ac:dyDescent="0.2">
      <c r="B9" s="5" t="s">
        <v>115</v>
      </c>
      <c r="C9" s="5">
        <v>11.12436487328452</v>
      </c>
      <c r="D9" s="5">
        <v>31.958849366187874</v>
      </c>
      <c r="E9" s="5">
        <v>9.526456927895925</v>
      </c>
      <c r="F9" s="5">
        <v>29.009502914899915</v>
      </c>
      <c r="G9" s="23">
        <v>24.1</v>
      </c>
    </row>
    <row r="10" spans="1:7" x14ac:dyDescent="0.2">
      <c r="B10" s="5" t="s">
        <v>116</v>
      </c>
      <c r="C10" s="5">
        <v>0.66450835335249503</v>
      </c>
      <c r="D10" s="5">
        <v>0.93895553789407804</v>
      </c>
      <c r="E10" s="5">
        <v>0.61669362570821729</v>
      </c>
      <c r="F10" s="5">
        <v>0.92339705610889811</v>
      </c>
      <c r="G10" s="23">
        <v>0.84740236083657317</v>
      </c>
    </row>
    <row r="11" spans="1:7" x14ac:dyDescent="0.2">
      <c r="B11" s="5" t="s">
        <v>515</v>
      </c>
      <c r="C11" s="5">
        <v>0.78523910564332766</v>
      </c>
      <c r="D11" s="5">
        <v>3.6619007860905368</v>
      </c>
      <c r="E11" s="5">
        <v>0.87528001172368597</v>
      </c>
      <c r="F11" s="5">
        <v>3.1903283144610279</v>
      </c>
      <c r="G11" s="23">
        <v>2.6167077648721015</v>
      </c>
    </row>
    <row r="12" spans="1:7" x14ac:dyDescent="0.2">
      <c r="B12" s="5" t="s">
        <v>42</v>
      </c>
      <c r="C12" s="5">
        <v>0.70619904481372031</v>
      </c>
      <c r="D12" s="5">
        <v>1.2709336725257709</v>
      </c>
      <c r="E12" s="5">
        <v>0.31266529040790469</v>
      </c>
      <c r="F12" s="5">
        <v>1.1319225811306703</v>
      </c>
      <c r="G12" s="23">
        <v>1.1000000000000001</v>
      </c>
    </row>
    <row r="13" spans="1:7" x14ac:dyDescent="0.2">
      <c r="B13" s="5" t="s">
        <v>14</v>
      </c>
      <c r="C13" s="5">
        <v>100</v>
      </c>
      <c r="D13" s="5">
        <v>100</v>
      </c>
      <c r="E13" s="5">
        <v>100</v>
      </c>
      <c r="F13" s="5">
        <v>100</v>
      </c>
      <c r="G13" s="23">
        <v>100</v>
      </c>
    </row>
    <row r="14" spans="1:7" s="9" customFormat="1" x14ac:dyDescent="0.2">
      <c r="A14" s="5"/>
      <c r="B14" s="9" t="s">
        <v>20</v>
      </c>
      <c r="C14" s="9">
        <v>976</v>
      </c>
      <c r="D14" s="9">
        <v>2161</v>
      </c>
      <c r="E14" s="9">
        <v>529</v>
      </c>
      <c r="F14" s="9">
        <v>2570</v>
      </c>
      <c r="G14" s="24">
        <v>3099</v>
      </c>
    </row>
    <row r="15" spans="1:7" x14ac:dyDescent="0.2">
      <c r="A15" s="5" t="s">
        <v>517</v>
      </c>
      <c r="B15" s="5" t="s">
        <v>118</v>
      </c>
      <c r="C15" s="5">
        <v>1.0395254372704137</v>
      </c>
      <c r="D15" s="5">
        <v>2.2955258345099443</v>
      </c>
      <c r="E15" s="5">
        <v>1.2971312759751465</v>
      </c>
      <c r="F15" s="5">
        <v>2.0079008618219163</v>
      </c>
      <c r="G15" s="23">
        <v>1.8220185976270853</v>
      </c>
    </row>
    <row r="16" spans="1:7" x14ac:dyDescent="0.2">
      <c r="B16" s="5" t="s">
        <v>119</v>
      </c>
      <c r="C16" s="5">
        <v>5.3560613476412104</v>
      </c>
      <c r="D16" s="5">
        <v>4.912175649215464</v>
      </c>
      <c r="E16" s="5">
        <v>4.494249285282292</v>
      </c>
      <c r="F16" s="5">
        <v>5.3680660259313129</v>
      </c>
      <c r="G16" s="23">
        <v>5.139543256418488</v>
      </c>
    </row>
    <row r="17" spans="1:7" x14ac:dyDescent="0.2">
      <c r="B17" s="5" t="s">
        <v>120</v>
      </c>
      <c r="C17" s="5">
        <v>9.6350651334185127</v>
      </c>
      <c r="D17" s="5">
        <v>8.2478412952174427</v>
      </c>
      <c r="E17" s="5">
        <v>9.4954587925778302</v>
      </c>
      <c r="F17" s="5">
        <v>8.79978021626013</v>
      </c>
      <c r="G17" s="23">
        <v>8.8000000000000007</v>
      </c>
    </row>
    <row r="18" spans="1:7" x14ac:dyDescent="0.2">
      <c r="B18" s="5" t="s">
        <v>121</v>
      </c>
      <c r="C18" s="5">
        <v>11.708043566120327</v>
      </c>
      <c r="D18" s="5">
        <v>12.51112408708272</v>
      </c>
      <c r="E18" s="5">
        <v>8.8719122962048296</v>
      </c>
      <c r="F18" s="5">
        <v>13.449632419982386</v>
      </c>
      <c r="G18" s="23">
        <v>12.2</v>
      </c>
    </row>
    <row r="19" spans="1:7" x14ac:dyDescent="0.2">
      <c r="B19" s="5" t="s">
        <v>122</v>
      </c>
      <c r="C19" s="5">
        <v>9.3725980546568195</v>
      </c>
      <c r="D19" s="5">
        <v>11.30352410805879</v>
      </c>
      <c r="E19" s="5">
        <v>8.7920185063162233</v>
      </c>
      <c r="F19" s="5">
        <v>11.182031538577812</v>
      </c>
      <c r="G19" s="23">
        <v>10.5</v>
      </c>
    </row>
    <row r="20" spans="1:7" x14ac:dyDescent="0.2">
      <c r="B20" s="5" t="s">
        <v>123</v>
      </c>
      <c r="C20" s="5">
        <v>9.5912532840724634</v>
      </c>
      <c r="D20" s="5">
        <v>7.7736569420801187</v>
      </c>
      <c r="E20" s="5">
        <v>8.8902629727853721</v>
      </c>
      <c r="F20" s="5">
        <v>8.218121691013657</v>
      </c>
      <c r="G20" s="23">
        <v>8.5</v>
      </c>
    </row>
    <row r="21" spans="1:7" x14ac:dyDescent="0.2">
      <c r="B21" s="5" t="s">
        <v>124</v>
      </c>
      <c r="C21" s="5">
        <v>6.7445188599047343</v>
      </c>
      <c r="D21" s="5">
        <v>9.9251760736096895</v>
      </c>
      <c r="E21" s="5">
        <v>7.1607147112607556</v>
      </c>
      <c r="F21" s="5">
        <v>9.2615351247395807</v>
      </c>
      <c r="G21" s="23">
        <v>8.6</v>
      </c>
    </row>
    <row r="22" spans="1:7" x14ac:dyDescent="0.2">
      <c r="B22" s="5" t="s">
        <v>125</v>
      </c>
      <c r="C22" s="5">
        <v>6.3813075895331712</v>
      </c>
      <c r="D22" s="5">
        <v>8.8395159889714225</v>
      </c>
      <c r="E22" s="5">
        <v>6.5664228817457477</v>
      </c>
      <c r="F22" s="5">
        <v>7.9700187413783707</v>
      </c>
      <c r="G22" s="23">
        <v>7.8</v>
      </c>
    </row>
    <row r="23" spans="1:7" x14ac:dyDescent="0.2">
      <c r="B23" s="5" t="s">
        <v>126</v>
      </c>
      <c r="C23" s="5">
        <v>9.1700052590395504</v>
      </c>
      <c r="D23" s="5">
        <v>9.8071238559173892</v>
      </c>
      <c r="E23" s="5">
        <v>8.2646893226086071</v>
      </c>
      <c r="F23" s="5">
        <v>9.7966983712582696</v>
      </c>
      <c r="G23" s="23">
        <v>9.5</v>
      </c>
    </row>
    <row r="24" spans="1:7" x14ac:dyDescent="0.2">
      <c r="B24" s="5" t="s">
        <v>127</v>
      </c>
      <c r="C24" s="5">
        <v>11.620720928499832</v>
      </c>
      <c r="D24" s="5">
        <v>12.138888679917466</v>
      </c>
      <c r="E24" s="5">
        <v>11.962283748096429</v>
      </c>
      <c r="F24" s="5">
        <v>12.104645447997898</v>
      </c>
      <c r="G24" s="23">
        <v>11.9</v>
      </c>
    </row>
    <row r="25" spans="1:7" x14ac:dyDescent="0.2">
      <c r="B25" s="5" t="s">
        <v>128</v>
      </c>
      <c r="C25" s="5">
        <v>9.724788678235722</v>
      </c>
      <c r="D25" s="5">
        <v>8.2897596533258557</v>
      </c>
      <c r="E25" s="5">
        <v>12.574420062028464</v>
      </c>
      <c r="F25" s="5">
        <v>7.6587594536125359</v>
      </c>
      <c r="G25" s="23">
        <v>8.9443154792225812</v>
      </c>
    </row>
    <row r="26" spans="1:7" x14ac:dyDescent="0.2">
      <c r="B26" s="5" t="s">
        <v>129</v>
      </c>
      <c r="C26" s="5">
        <v>9.6561118616077515</v>
      </c>
      <c r="D26" s="5">
        <v>3.9556878320942968</v>
      </c>
      <c r="E26" s="5">
        <v>11.630436145118468</v>
      </c>
      <c r="F26" s="5">
        <v>4.1828101074264472</v>
      </c>
      <c r="G26" s="23">
        <v>6.2</v>
      </c>
    </row>
    <row r="27" spans="1:7" s="9" customFormat="1" x14ac:dyDescent="0.2">
      <c r="A27" s="5"/>
      <c r="B27" s="5" t="s">
        <v>14</v>
      </c>
      <c r="C27" s="5">
        <v>100</v>
      </c>
      <c r="D27" s="5">
        <v>100</v>
      </c>
      <c r="E27" s="5">
        <v>100</v>
      </c>
      <c r="F27" s="5">
        <v>100</v>
      </c>
      <c r="G27" s="23">
        <v>100</v>
      </c>
    </row>
    <row r="28" spans="1:7" x14ac:dyDescent="0.2">
      <c r="A28" s="9"/>
      <c r="B28" s="9" t="s">
        <v>20</v>
      </c>
      <c r="C28" s="9">
        <v>869</v>
      </c>
      <c r="D28" s="9">
        <v>1745</v>
      </c>
      <c r="E28" s="9">
        <v>467</v>
      </c>
      <c r="F28" s="9">
        <v>2112</v>
      </c>
      <c r="G28" s="24">
        <v>2579</v>
      </c>
    </row>
    <row r="29" spans="1:7" x14ac:dyDescent="0.2">
      <c r="A29" s="5" t="s">
        <v>518</v>
      </c>
      <c r="B29" s="5" t="s">
        <v>130</v>
      </c>
      <c r="C29" s="5">
        <v>45.335229478944925</v>
      </c>
      <c r="D29" s="5">
        <v>42.224762972790025</v>
      </c>
      <c r="E29" s="5">
        <v>49.779244350094359</v>
      </c>
      <c r="F29" s="5">
        <v>40.816846899558961</v>
      </c>
      <c r="G29" s="40">
        <v>43.443134153318852</v>
      </c>
    </row>
    <row r="30" spans="1:7" x14ac:dyDescent="0.2">
      <c r="B30" s="5" t="s">
        <v>131</v>
      </c>
      <c r="C30" s="5">
        <v>39.03616164274942</v>
      </c>
      <c r="D30" s="5">
        <v>37.332904461628104</v>
      </c>
      <c r="E30" s="5">
        <v>37.167148360115064</v>
      </c>
      <c r="F30" s="5">
        <v>38.310064562839877</v>
      </c>
      <c r="G30" s="40">
        <v>38.02523536114267</v>
      </c>
    </row>
    <row r="31" spans="1:7" x14ac:dyDescent="0.2">
      <c r="B31" s="5" t="s">
        <v>132</v>
      </c>
      <c r="C31" s="5">
        <v>15.628608878306066</v>
      </c>
      <c r="D31" s="5">
        <v>20.442332565582156</v>
      </c>
      <c r="E31" s="5">
        <v>13.053607289790577</v>
      </c>
      <c r="F31" s="5">
        <v>20.873088537600985</v>
      </c>
      <c r="G31" s="40">
        <v>18.531630485538397</v>
      </c>
    </row>
    <row r="32" spans="1:7" s="9" customFormat="1" x14ac:dyDescent="0.2">
      <c r="A32" s="5"/>
      <c r="B32" s="5" t="s">
        <v>14</v>
      </c>
      <c r="C32" s="5">
        <v>100</v>
      </c>
      <c r="D32" s="5">
        <v>100</v>
      </c>
      <c r="E32" s="5">
        <v>100</v>
      </c>
      <c r="F32" s="5">
        <v>100</v>
      </c>
      <c r="G32" s="23">
        <v>100</v>
      </c>
    </row>
    <row r="33" spans="1:7" x14ac:dyDescent="0.2">
      <c r="A33" s="9"/>
      <c r="B33" s="9" t="s">
        <v>20</v>
      </c>
      <c r="C33" s="9">
        <v>866</v>
      </c>
      <c r="D33" s="9">
        <v>1734</v>
      </c>
      <c r="E33" s="9">
        <v>466</v>
      </c>
      <c r="F33" s="9">
        <v>2099</v>
      </c>
      <c r="G33" s="24">
        <v>2565</v>
      </c>
    </row>
    <row r="34" spans="1:7" x14ac:dyDescent="0.2">
      <c r="A34" s="87" t="s">
        <v>613</v>
      </c>
      <c r="B34" s="5" t="s">
        <v>133</v>
      </c>
      <c r="C34" s="5">
        <v>59.466817883704337</v>
      </c>
      <c r="D34" s="5">
        <v>68.666594880759973</v>
      </c>
      <c r="E34" s="5">
        <v>53.365128926567898</v>
      </c>
      <c r="F34" s="5">
        <v>69.28996963678577</v>
      </c>
      <c r="G34" s="40">
        <v>64.946405086281445</v>
      </c>
    </row>
    <row r="35" spans="1:7" x14ac:dyDescent="0.2">
      <c r="B35" s="5" t="s">
        <v>53</v>
      </c>
      <c r="C35" s="5">
        <v>40.533182116295734</v>
      </c>
      <c r="D35" s="5">
        <v>31.333405119240087</v>
      </c>
      <c r="E35" s="5">
        <v>46.634871073431931</v>
      </c>
      <c r="F35" s="5">
        <v>30.710030363214379</v>
      </c>
      <c r="G35" s="40">
        <v>35.053594913718655</v>
      </c>
    </row>
    <row r="36" spans="1:7" s="9" customFormat="1" x14ac:dyDescent="0.2">
      <c r="A36" s="5"/>
      <c r="B36" s="5" t="s">
        <v>14</v>
      </c>
      <c r="C36" s="5">
        <v>100</v>
      </c>
      <c r="D36" s="5">
        <v>100</v>
      </c>
      <c r="E36" s="5">
        <v>100</v>
      </c>
      <c r="F36" s="5">
        <v>100</v>
      </c>
      <c r="G36" s="23">
        <v>100</v>
      </c>
    </row>
    <row r="37" spans="1:7" x14ac:dyDescent="0.2">
      <c r="A37" s="9"/>
      <c r="B37" s="9" t="s">
        <v>20</v>
      </c>
      <c r="C37" s="9">
        <v>876</v>
      </c>
      <c r="D37" s="9">
        <v>1747</v>
      </c>
      <c r="E37" s="9">
        <v>468</v>
      </c>
      <c r="F37" s="9">
        <v>2118</v>
      </c>
      <c r="G37" s="24">
        <v>2586</v>
      </c>
    </row>
    <row r="38" spans="1:7" x14ac:dyDescent="0.2">
      <c r="A38" s="5" t="s">
        <v>519</v>
      </c>
      <c r="B38" s="5" t="s">
        <v>580</v>
      </c>
      <c r="C38" s="5">
        <v>21.44949858540577</v>
      </c>
      <c r="D38" s="5">
        <v>18.062417497091847</v>
      </c>
      <c r="E38" s="5">
        <v>21.959265897197568</v>
      </c>
      <c r="F38" s="5">
        <v>18.384469699910881</v>
      </c>
      <c r="G38" s="40">
        <v>19.306912617435472</v>
      </c>
    </row>
    <row r="39" spans="1:7" x14ac:dyDescent="0.2">
      <c r="B39" s="5" t="s">
        <v>134</v>
      </c>
      <c r="C39" s="5">
        <v>11.282847986827163</v>
      </c>
      <c r="D39" s="5">
        <v>11.784615684333344</v>
      </c>
      <c r="E39" s="5">
        <v>10.652539366201626</v>
      </c>
      <c r="F39" s="5">
        <v>11.714782716024789</v>
      </c>
      <c r="G39" s="40">
        <v>11.597893298833517</v>
      </c>
    </row>
    <row r="40" spans="1:7" x14ac:dyDescent="0.2">
      <c r="B40" s="5" t="s">
        <v>522</v>
      </c>
      <c r="C40" s="5">
        <v>65.477539736224571</v>
      </c>
      <c r="D40" s="5">
        <v>66.353257247515501</v>
      </c>
      <c r="E40" s="5">
        <v>65.203387636583869</v>
      </c>
      <c r="F40" s="5">
        <v>66.787780760298418</v>
      </c>
      <c r="G40" s="40">
        <v>66.036228400440095</v>
      </c>
    </row>
    <row r="41" spans="1:7" x14ac:dyDescent="0.2">
      <c r="B41" s="5" t="s">
        <v>135</v>
      </c>
      <c r="C41" s="5">
        <v>0.33010554605039427</v>
      </c>
      <c r="D41" s="5">
        <v>2.4401922200212032</v>
      </c>
      <c r="E41" s="5">
        <v>0.29983742663619622</v>
      </c>
      <c r="F41" s="5">
        <v>1.9946325665655811</v>
      </c>
      <c r="G41" s="40">
        <v>1.6626600635152755</v>
      </c>
    </row>
    <row r="42" spans="1:7" x14ac:dyDescent="0.2">
      <c r="B42" s="5" t="s">
        <v>136</v>
      </c>
      <c r="C42" s="5">
        <v>1.4600081454923468</v>
      </c>
      <c r="D42" s="5">
        <v>1.3595173510385627</v>
      </c>
      <c r="E42" s="5">
        <v>1.8849696733810466</v>
      </c>
      <c r="F42" s="5">
        <v>1.1183342572001154</v>
      </c>
      <c r="G42" s="40">
        <v>1.3963056197752715</v>
      </c>
    </row>
    <row r="43" spans="1:7" s="9" customFormat="1" x14ac:dyDescent="0.2">
      <c r="A43" s="5"/>
      <c r="B43" s="5" t="s">
        <v>14</v>
      </c>
      <c r="C43" s="5">
        <v>100</v>
      </c>
      <c r="D43" s="5">
        <v>100</v>
      </c>
      <c r="E43" s="5">
        <v>100</v>
      </c>
      <c r="F43" s="5">
        <v>100</v>
      </c>
      <c r="G43" s="23">
        <v>100</v>
      </c>
    </row>
    <row r="44" spans="1:7" x14ac:dyDescent="0.2">
      <c r="A44" s="9"/>
      <c r="B44" s="9" t="s">
        <v>20</v>
      </c>
      <c r="C44" s="9">
        <v>535</v>
      </c>
      <c r="D44" s="9">
        <v>1236</v>
      </c>
      <c r="E44" s="9">
        <v>269</v>
      </c>
      <c r="F44" s="9">
        <v>1481</v>
      </c>
      <c r="G44" s="24">
        <v>1750</v>
      </c>
    </row>
    <row r="45" spans="1:7" x14ac:dyDescent="0.2">
      <c r="A45" s="5" t="s">
        <v>520</v>
      </c>
      <c r="B45" s="5" t="s">
        <v>137</v>
      </c>
      <c r="C45" s="5">
        <v>1.8190664102062226</v>
      </c>
      <c r="D45" s="5">
        <v>1.2752200522873589</v>
      </c>
      <c r="E45" s="5">
        <v>1.1822735902933739</v>
      </c>
      <c r="F45" s="5">
        <v>1.3991122607846598</v>
      </c>
      <c r="G45" s="40">
        <v>1.4753075929498447</v>
      </c>
    </row>
    <row r="46" spans="1:7" x14ac:dyDescent="0.2">
      <c r="B46" s="5" t="s">
        <v>138</v>
      </c>
      <c r="C46" s="5">
        <v>9.8668168838662123</v>
      </c>
      <c r="D46" s="5">
        <v>6.8594803054064153</v>
      </c>
      <c r="E46" s="5">
        <v>10.111296425544342</v>
      </c>
      <c r="F46" s="5">
        <v>7.3078090126243085</v>
      </c>
      <c r="G46" s="40">
        <v>7.9659465605075388</v>
      </c>
    </row>
    <row r="47" spans="1:7" x14ac:dyDescent="0.2">
      <c r="B47" s="5" t="s">
        <v>139</v>
      </c>
      <c r="C47" s="5">
        <v>20.321719027772026</v>
      </c>
      <c r="D47" s="5">
        <v>15.715617180268891</v>
      </c>
      <c r="E47" s="5">
        <v>14.80845629469221</v>
      </c>
      <c r="F47" s="5">
        <v>18.264775048940674</v>
      </c>
      <c r="G47" s="40">
        <v>17.409454345778311</v>
      </c>
    </row>
    <row r="48" spans="1:7" x14ac:dyDescent="0.2">
      <c r="B48" s="5" t="s">
        <v>140</v>
      </c>
      <c r="C48" s="5">
        <v>0.68144542185339019</v>
      </c>
      <c r="D48" s="5">
        <v>1.6525517847613342</v>
      </c>
      <c r="E48" s="5">
        <v>1.0774248854922615</v>
      </c>
      <c r="F48" s="5">
        <v>1.3795060462454691</v>
      </c>
      <c r="G48" s="40">
        <v>1.2946286459710674</v>
      </c>
    </row>
    <row r="49" spans="1:7" x14ac:dyDescent="0.2">
      <c r="B49" s="5" t="s">
        <v>141</v>
      </c>
      <c r="C49" s="5">
        <v>1.5877243039601088</v>
      </c>
      <c r="D49" s="5">
        <v>1.8100184779167703</v>
      </c>
      <c r="E49" s="5">
        <v>2.0976154392230018</v>
      </c>
      <c r="F49" s="5">
        <v>1.5400298085486368</v>
      </c>
      <c r="G49" s="40">
        <v>1.727853199553661</v>
      </c>
    </row>
    <row r="50" spans="1:7" x14ac:dyDescent="0.2">
      <c r="B50" s="5" t="s">
        <v>142</v>
      </c>
      <c r="C50" s="5">
        <v>29.998223196559326</v>
      </c>
      <c r="D50" s="5">
        <v>36.349291658121132</v>
      </c>
      <c r="E50" s="5">
        <v>33.170436326686797</v>
      </c>
      <c r="F50" s="5">
        <v>34.585063019839751</v>
      </c>
      <c r="G50" s="40">
        <v>34.020618562215759</v>
      </c>
    </row>
    <row r="51" spans="1:7" x14ac:dyDescent="0.2">
      <c r="B51" s="5" t="s">
        <v>143</v>
      </c>
      <c r="C51" s="5">
        <v>9.6471986798172329E-2</v>
      </c>
      <c r="D51" s="5">
        <v>2.5915676551424127</v>
      </c>
      <c r="E51" s="5">
        <v>0</v>
      </c>
      <c r="F51" s="5">
        <v>2.16435486698487</v>
      </c>
      <c r="G51" s="40">
        <v>1.6722140081282522</v>
      </c>
    </row>
    <row r="52" spans="1:7" x14ac:dyDescent="0.2">
      <c r="B52" s="82" t="s">
        <v>136</v>
      </c>
      <c r="C52" s="5">
        <v>29.4</v>
      </c>
      <c r="D52" s="5">
        <v>27.5</v>
      </c>
      <c r="E52" s="5">
        <v>32.4</v>
      </c>
      <c r="F52" s="5">
        <v>27</v>
      </c>
      <c r="G52" s="40">
        <v>28.2</v>
      </c>
    </row>
    <row r="53" spans="1:7" x14ac:dyDescent="0.2">
      <c r="B53" s="82" t="s">
        <v>305</v>
      </c>
      <c r="C53" s="5">
        <v>6.2</v>
      </c>
      <c r="D53" s="5">
        <v>6.3</v>
      </c>
      <c r="E53" s="5">
        <v>5.2</v>
      </c>
      <c r="F53" s="5">
        <v>6.4</v>
      </c>
      <c r="G53" s="40">
        <v>6.2</v>
      </c>
    </row>
    <row r="54" spans="1:7" s="9" customFormat="1" x14ac:dyDescent="0.2">
      <c r="A54" s="5"/>
      <c r="B54" s="5" t="s">
        <v>14</v>
      </c>
      <c r="C54" s="5">
        <v>100</v>
      </c>
      <c r="D54" s="5">
        <v>100</v>
      </c>
      <c r="E54" s="5">
        <v>100</v>
      </c>
      <c r="F54" s="5">
        <v>100</v>
      </c>
      <c r="G54" s="23">
        <v>100</v>
      </c>
    </row>
    <row r="55" spans="1:7" ht="13.5" thickBot="1" x14ac:dyDescent="0.25">
      <c r="A55" s="25"/>
      <c r="B55" s="25" t="s">
        <v>20</v>
      </c>
      <c r="C55" s="25">
        <v>535</v>
      </c>
      <c r="D55" s="25">
        <v>1236</v>
      </c>
      <c r="E55" s="25">
        <v>269</v>
      </c>
      <c r="F55" s="25">
        <v>1481</v>
      </c>
      <c r="G55" s="26">
        <v>1750</v>
      </c>
    </row>
    <row r="56" spans="1:7" ht="13.5" thickTop="1" x14ac:dyDescent="0.2"/>
  </sheetData>
  <mergeCells count="3">
    <mergeCell ref="A1:G1"/>
    <mergeCell ref="E3:F3"/>
    <mergeCell ref="C3:D3"/>
  </mergeCells>
  <pageMargins left="0.78740157480314965" right="0.78740157480314965" top="0.59055118110236227" bottom="0.59055118110236227" header="0.51181102362204722" footer="0.51181102362204722"/>
  <pageSetup paperSize="9" scale="64" orientation="landscape" r:id="rId1"/>
  <headerFooter>
    <oddFooter>&amp;L&amp;8Kunststedenonderzoek Toerisme Vlaanderen - Vlaamse kunststeden (2011&amp;11)</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9"/>
  <sheetViews>
    <sheetView zoomScaleNormal="100" workbookViewId="0">
      <selection activeCell="D12" sqref="D12"/>
    </sheetView>
  </sheetViews>
  <sheetFormatPr defaultRowHeight="12.75" x14ac:dyDescent="0.2"/>
  <cols>
    <col min="1" max="1" width="25.28515625" style="5" customWidth="1"/>
    <col min="2" max="2" width="17.7109375" style="5" customWidth="1"/>
    <col min="3" max="3" width="14.7109375" style="5" customWidth="1"/>
    <col min="4" max="4" width="11.5703125" style="5" customWidth="1"/>
    <col min="5" max="5" width="20" style="9" customWidth="1"/>
    <col min="6" max="6" width="17.5703125" style="5" customWidth="1"/>
    <col min="7" max="7" width="21.42578125" style="9" customWidth="1"/>
    <col min="8" max="16384" width="9.140625" style="5"/>
  </cols>
  <sheetData>
    <row r="1" spans="1:7" ht="70.5" customHeight="1" x14ac:dyDescent="0.2">
      <c r="A1" s="198" t="s">
        <v>666</v>
      </c>
      <c r="B1" s="198"/>
      <c r="C1" s="198"/>
      <c r="D1" s="198"/>
      <c r="E1" s="198"/>
      <c r="F1" s="198"/>
      <c r="G1" s="198"/>
    </row>
    <row r="3" spans="1:7" ht="25.5" customHeight="1" x14ac:dyDescent="0.2">
      <c r="A3" s="6" t="s">
        <v>323</v>
      </c>
      <c r="B3" s="7" t="s">
        <v>149</v>
      </c>
      <c r="C3" s="7" t="s">
        <v>546</v>
      </c>
      <c r="D3" s="7" t="s">
        <v>14</v>
      </c>
      <c r="E3" s="33" t="s">
        <v>526</v>
      </c>
      <c r="F3" s="7" t="s">
        <v>547</v>
      </c>
      <c r="G3" s="33" t="s">
        <v>545</v>
      </c>
    </row>
    <row r="5" spans="1:7" x14ac:dyDescent="0.2">
      <c r="A5" s="5" t="s">
        <v>1</v>
      </c>
      <c r="B5" s="5">
        <v>1.2</v>
      </c>
      <c r="C5" s="5">
        <v>98.8</v>
      </c>
      <c r="D5" s="5">
        <v>100</v>
      </c>
      <c r="E5" s="9">
        <v>298</v>
      </c>
      <c r="F5" s="5">
        <v>1.4</v>
      </c>
      <c r="G5" s="9">
        <v>10.199999999999999</v>
      </c>
    </row>
    <row r="6" spans="1:7" x14ac:dyDescent="0.2">
      <c r="A6" s="5" t="s">
        <v>2</v>
      </c>
      <c r="B6" s="5">
        <v>3.8</v>
      </c>
      <c r="C6" s="5">
        <v>96.2</v>
      </c>
      <c r="D6" s="5">
        <v>100</v>
      </c>
      <c r="E6" s="9">
        <v>431</v>
      </c>
      <c r="F6" s="5">
        <v>8.9</v>
      </c>
      <c r="G6" s="9">
        <v>38.799999999999997</v>
      </c>
    </row>
    <row r="7" spans="1:7" x14ac:dyDescent="0.2">
      <c r="A7" s="5" t="s">
        <v>3</v>
      </c>
      <c r="B7" s="5">
        <v>12.7</v>
      </c>
      <c r="C7" s="5">
        <v>87.3</v>
      </c>
      <c r="D7" s="5">
        <v>100</v>
      </c>
      <c r="E7" s="9">
        <v>400</v>
      </c>
      <c r="F7" s="5">
        <v>12.8</v>
      </c>
      <c r="G7" s="9">
        <v>30.2</v>
      </c>
    </row>
    <row r="8" spans="1:7" x14ac:dyDescent="0.2">
      <c r="A8" s="5" t="s">
        <v>4</v>
      </c>
      <c r="B8" s="5">
        <v>6.5</v>
      </c>
      <c r="C8" s="5">
        <v>93.5</v>
      </c>
      <c r="D8" s="5">
        <v>100</v>
      </c>
      <c r="E8" s="9">
        <v>427</v>
      </c>
      <c r="F8" s="5">
        <v>11.2</v>
      </c>
      <c r="G8" s="9">
        <v>22.9</v>
      </c>
    </row>
    <row r="9" spans="1:7" x14ac:dyDescent="0.2">
      <c r="A9" s="5" t="s">
        <v>5</v>
      </c>
      <c r="B9" s="5">
        <v>11.3</v>
      </c>
      <c r="C9" s="5">
        <v>88.7</v>
      </c>
      <c r="D9" s="5">
        <v>100</v>
      </c>
      <c r="E9" s="9">
        <v>425</v>
      </c>
      <c r="F9" s="5">
        <v>17.100000000000001</v>
      </c>
      <c r="G9" s="9">
        <v>34.4</v>
      </c>
    </row>
    <row r="10" spans="1:7" x14ac:dyDescent="0.2">
      <c r="A10" s="5" t="s">
        <v>6</v>
      </c>
      <c r="B10" s="5">
        <v>14.6</v>
      </c>
      <c r="C10" s="5">
        <v>85.4</v>
      </c>
      <c r="D10" s="5">
        <v>100</v>
      </c>
      <c r="E10" s="9">
        <v>218</v>
      </c>
      <c r="F10" s="5">
        <v>7.6</v>
      </c>
      <c r="G10" s="9">
        <v>28.9</v>
      </c>
    </row>
    <row r="11" spans="1:7" x14ac:dyDescent="0.2">
      <c r="A11" s="5" t="s">
        <v>7</v>
      </c>
      <c r="B11" s="5">
        <v>47.2</v>
      </c>
      <c r="C11" s="5">
        <v>52.8</v>
      </c>
      <c r="D11" s="5">
        <v>100</v>
      </c>
      <c r="E11" s="9">
        <v>99</v>
      </c>
      <c r="F11" s="5">
        <v>9.8000000000000007</v>
      </c>
      <c r="G11" s="9">
        <v>19.899999999999999</v>
      </c>
    </row>
    <row r="12" spans="1:7" x14ac:dyDescent="0.2">
      <c r="A12" s="5" t="s">
        <v>8</v>
      </c>
      <c r="B12" s="5">
        <v>12.5</v>
      </c>
      <c r="C12" s="5">
        <v>87.5</v>
      </c>
      <c r="D12" s="5">
        <v>100</v>
      </c>
      <c r="E12" s="9">
        <v>200</v>
      </c>
      <c r="F12" s="5">
        <v>5.3</v>
      </c>
      <c r="G12" s="9">
        <v>26.7</v>
      </c>
    </row>
    <row r="13" spans="1:7" x14ac:dyDescent="0.2">
      <c r="A13" s="5" t="s">
        <v>9</v>
      </c>
      <c r="B13" s="5">
        <v>21.9</v>
      </c>
      <c r="C13" s="5">
        <v>78.099999999999994</v>
      </c>
      <c r="D13" s="5">
        <v>100</v>
      </c>
      <c r="E13" s="9">
        <v>402</v>
      </c>
      <c r="F13" s="5">
        <v>21.3</v>
      </c>
      <c r="G13" s="9">
        <v>25.8</v>
      </c>
    </row>
    <row r="14" spans="1:7" x14ac:dyDescent="0.2">
      <c r="A14" s="5" t="s">
        <v>10</v>
      </c>
      <c r="B14" s="5">
        <v>4.8</v>
      </c>
      <c r="C14" s="5">
        <v>95.2</v>
      </c>
      <c r="D14" s="5">
        <v>100</v>
      </c>
      <c r="E14" s="9">
        <v>100</v>
      </c>
      <c r="F14" s="5">
        <v>0.8</v>
      </c>
      <c r="G14" s="9">
        <v>31</v>
      </c>
    </row>
    <row r="15" spans="1:7" x14ac:dyDescent="0.2">
      <c r="A15" s="5" t="s">
        <v>11</v>
      </c>
      <c r="B15" s="5">
        <v>3</v>
      </c>
      <c r="C15" s="5">
        <v>97</v>
      </c>
      <c r="D15" s="5">
        <v>100</v>
      </c>
      <c r="E15" s="9">
        <v>51</v>
      </c>
      <c r="F15" s="5">
        <v>0.1</v>
      </c>
      <c r="G15" s="9">
        <v>42.7</v>
      </c>
    </row>
    <row r="16" spans="1:7" x14ac:dyDescent="0.2">
      <c r="A16" s="5" t="s">
        <v>12</v>
      </c>
      <c r="B16" s="5">
        <v>25.6</v>
      </c>
      <c r="C16" s="5">
        <v>74.400000000000006</v>
      </c>
      <c r="D16" s="5">
        <v>100</v>
      </c>
      <c r="E16" s="9">
        <v>49</v>
      </c>
      <c r="F16" s="5">
        <v>1.9</v>
      </c>
      <c r="G16" s="9">
        <v>18.2</v>
      </c>
    </row>
    <row r="17" spans="1:7" x14ac:dyDescent="0.2">
      <c r="A17" s="5" t="s">
        <v>13</v>
      </c>
      <c r="B17" s="5">
        <v>10</v>
      </c>
      <c r="C17" s="5">
        <v>90</v>
      </c>
      <c r="D17" s="5">
        <v>100</v>
      </c>
      <c r="E17" s="9">
        <v>49</v>
      </c>
      <c r="F17" s="5">
        <v>1.9</v>
      </c>
      <c r="G17" s="9">
        <v>27.8</v>
      </c>
    </row>
    <row r="18" spans="1:7" s="23" customFormat="1" ht="13.5" thickBot="1" x14ac:dyDescent="0.25">
      <c r="A18" s="32" t="s">
        <v>309</v>
      </c>
      <c r="B18" s="32">
        <v>9.6</v>
      </c>
      <c r="C18" s="32">
        <v>90.3</v>
      </c>
      <c r="D18" s="32">
        <v>100</v>
      </c>
      <c r="E18" s="26">
        <v>3149</v>
      </c>
      <c r="F18" s="32">
        <v>100</v>
      </c>
      <c r="G18" s="26">
        <v>28</v>
      </c>
    </row>
    <row r="19" spans="1:7" ht="13.5" thickTop="1" x14ac:dyDescent="0.2"/>
  </sheetData>
  <mergeCells count="1">
    <mergeCell ref="A1:G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7"/>
  <sheetViews>
    <sheetView zoomScaleNormal="100" workbookViewId="0">
      <selection activeCell="D12" sqref="D12"/>
    </sheetView>
  </sheetViews>
  <sheetFormatPr defaultRowHeight="12.75" x14ac:dyDescent="0.2"/>
  <cols>
    <col min="1" max="1" width="6.140625" style="5" customWidth="1"/>
    <col min="2" max="2" width="23.85546875" style="5" customWidth="1"/>
    <col min="3" max="3" width="14.140625" style="5" customWidth="1"/>
    <col min="4" max="4" width="14.28515625" style="5" customWidth="1"/>
    <col min="5" max="5" width="11.7109375" style="5" customWidth="1"/>
    <col min="6" max="6" width="20.140625" style="9" customWidth="1"/>
    <col min="7" max="7" width="18.42578125" style="5" customWidth="1"/>
    <col min="8" max="8" width="21.5703125" style="9" customWidth="1"/>
    <col min="9" max="16384" width="9.140625" style="5"/>
  </cols>
  <sheetData>
    <row r="1" spans="1:8" ht="70.5" customHeight="1" x14ac:dyDescent="0.2">
      <c r="A1" s="198" t="s">
        <v>667</v>
      </c>
      <c r="B1" s="198"/>
      <c r="C1" s="198"/>
      <c r="D1" s="198"/>
      <c r="E1" s="198"/>
      <c r="F1" s="198"/>
      <c r="G1" s="198"/>
      <c r="H1" s="198"/>
    </row>
    <row r="2" spans="1:8" x14ac:dyDescent="0.2">
      <c r="A2" s="5" t="s">
        <v>0</v>
      </c>
      <c r="B2" s="5" t="s">
        <v>0</v>
      </c>
    </row>
    <row r="3" spans="1:8" ht="38.25" x14ac:dyDescent="0.2">
      <c r="A3" s="199" t="s">
        <v>308</v>
      </c>
      <c r="B3" s="199"/>
      <c r="C3" s="7" t="s">
        <v>149</v>
      </c>
      <c r="D3" s="7" t="s">
        <v>546</v>
      </c>
      <c r="E3" s="7" t="s">
        <v>14</v>
      </c>
      <c r="F3" s="33" t="s">
        <v>548</v>
      </c>
      <c r="G3" s="7" t="s">
        <v>148</v>
      </c>
      <c r="H3" s="33" t="s">
        <v>545</v>
      </c>
    </row>
    <row r="5" spans="1:8" x14ac:dyDescent="0.2">
      <c r="A5" s="27" t="s">
        <v>56</v>
      </c>
      <c r="B5" s="27"/>
      <c r="C5" s="27"/>
      <c r="D5" s="27"/>
      <c r="E5" s="27"/>
      <c r="F5" s="34"/>
      <c r="G5" s="27"/>
      <c r="H5" s="34"/>
    </row>
    <row r="6" spans="1:8" x14ac:dyDescent="0.2">
      <c r="B6" s="5" t="s">
        <v>21</v>
      </c>
      <c r="C6" s="5">
        <v>9.4</v>
      </c>
      <c r="D6" s="5">
        <v>90.6</v>
      </c>
      <c r="E6" s="5">
        <v>100</v>
      </c>
      <c r="F6" s="9">
        <v>590</v>
      </c>
      <c r="G6" s="5">
        <v>16.899999999999999</v>
      </c>
      <c r="H6" s="9">
        <v>33.700000000000003</v>
      </c>
    </row>
    <row r="7" spans="1:8" x14ac:dyDescent="0.2">
      <c r="B7" s="5" t="s">
        <v>22</v>
      </c>
      <c r="C7" s="5">
        <v>8</v>
      </c>
      <c r="D7" s="5">
        <v>92</v>
      </c>
      <c r="E7" s="5">
        <v>100</v>
      </c>
      <c r="F7" s="9">
        <v>860</v>
      </c>
      <c r="G7" s="5">
        <v>23.4</v>
      </c>
      <c r="H7" s="9">
        <v>30.3</v>
      </c>
    </row>
    <row r="8" spans="1:8" x14ac:dyDescent="0.2">
      <c r="B8" s="5" t="s">
        <v>23</v>
      </c>
      <c r="C8" s="5">
        <v>12.4</v>
      </c>
      <c r="D8" s="5">
        <v>87.6</v>
      </c>
      <c r="E8" s="5">
        <v>100</v>
      </c>
      <c r="F8" s="9">
        <v>898</v>
      </c>
      <c r="G8" s="5">
        <v>52</v>
      </c>
      <c r="H8" s="9">
        <v>26.2</v>
      </c>
    </row>
    <row r="9" spans="1:8" x14ac:dyDescent="0.2">
      <c r="B9" s="5" t="s">
        <v>24</v>
      </c>
      <c r="C9" s="5">
        <v>4.7</v>
      </c>
      <c r="D9" s="5">
        <v>95.3</v>
      </c>
      <c r="E9" s="5">
        <v>100</v>
      </c>
      <c r="F9" s="9">
        <v>400</v>
      </c>
      <c r="G9" s="5">
        <v>4.5999999999999996</v>
      </c>
      <c r="H9" s="9">
        <v>25.3</v>
      </c>
    </row>
    <row r="10" spans="1:8" x14ac:dyDescent="0.2">
      <c r="B10" s="5" t="s">
        <v>25</v>
      </c>
      <c r="C10" s="5">
        <v>8.8000000000000007</v>
      </c>
      <c r="D10" s="5">
        <v>91.2</v>
      </c>
      <c r="E10" s="5">
        <v>100</v>
      </c>
      <c r="F10" s="9">
        <v>201</v>
      </c>
      <c r="G10" s="5">
        <v>2.4</v>
      </c>
      <c r="H10" s="9">
        <v>11.9</v>
      </c>
    </row>
    <row r="11" spans="1:8" x14ac:dyDescent="0.2">
      <c r="B11" s="5" t="s">
        <v>26</v>
      </c>
      <c r="C11" s="5">
        <v>2.7</v>
      </c>
      <c r="D11" s="5">
        <v>97.3</v>
      </c>
      <c r="E11" s="5">
        <v>100</v>
      </c>
      <c r="F11" s="9">
        <v>200</v>
      </c>
      <c r="G11" s="5">
        <v>0.6</v>
      </c>
      <c r="H11" s="9">
        <v>29.3</v>
      </c>
    </row>
    <row r="12" spans="1:8" x14ac:dyDescent="0.2">
      <c r="A12" s="27" t="s">
        <v>27</v>
      </c>
      <c r="B12" s="27"/>
      <c r="C12" s="27"/>
      <c r="D12" s="27"/>
      <c r="E12" s="27"/>
      <c r="F12" s="34"/>
      <c r="G12" s="27"/>
      <c r="H12" s="34"/>
    </row>
    <row r="13" spans="1:8" x14ac:dyDescent="0.2">
      <c r="B13" s="5" t="s">
        <v>30</v>
      </c>
      <c r="C13" s="5">
        <v>9.9</v>
      </c>
      <c r="D13" s="5">
        <v>90.1</v>
      </c>
      <c r="E13" s="5">
        <v>100</v>
      </c>
      <c r="F13" s="9">
        <v>2647</v>
      </c>
      <c r="G13" s="5">
        <v>96.5</v>
      </c>
      <c r="H13" s="9">
        <v>28.4</v>
      </c>
    </row>
    <row r="14" spans="1:8" s="23" customFormat="1" x14ac:dyDescent="0.2">
      <c r="A14" s="5"/>
      <c r="B14" s="5" t="s">
        <v>31</v>
      </c>
      <c r="C14" s="5">
        <v>7.5</v>
      </c>
      <c r="D14" s="5">
        <v>92.5</v>
      </c>
      <c r="E14" s="5">
        <v>100</v>
      </c>
      <c r="F14" s="9">
        <v>290</v>
      </c>
      <c r="G14" s="5">
        <v>3.4</v>
      </c>
      <c r="H14" s="9">
        <v>19.600000000000001</v>
      </c>
    </row>
    <row r="15" spans="1:8" x14ac:dyDescent="0.2">
      <c r="B15" s="5" t="s">
        <v>32</v>
      </c>
      <c r="C15" s="5">
        <v>0.6</v>
      </c>
      <c r="D15" s="5">
        <v>99.4</v>
      </c>
      <c r="E15" s="5">
        <v>100</v>
      </c>
      <c r="F15" s="9">
        <v>210</v>
      </c>
      <c r="G15" s="5">
        <v>0.2</v>
      </c>
      <c r="H15" s="9">
        <v>15.2</v>
      </c>
    </row>
    <row r="16" spans="1:8" ht="13.5" thickBot="1" x14ac:dyDescent="0.25">
      <c r="A16" s="32" t="s">
        <v>14</v>
      </c>
      <c r="B16" s="32"/>
      <c r="C16" s="32">
        <v>9.6</v>
      </c>
      <c r="D16" s="32">
        <v>90.3</v>
      </c>
      <c r="E16" s="32">
        <v>100</v>
      </c>
      <c r="F16" s="26">
        <v>3147</v>
      </c>
      <c r="G16" s="32">
        <v>100</v>
      </c>
      <c r="H16" s="26">
        <v>28</v>
      </c>
    </row>
    <row r="17" ht="13.5" thickTop="1" x14ac:dyDescent="0.2"/>
  </sheetData>
  <mergeCells count="2">
    <mergeCell ref="A1:H1"/>
    <mergeCell ref="A3:B3"/>
  </mergeCells>
  <pageMargins left="0.78740157480314965" right="0.78740157480314965" top="0.59055118110236227" bottom="0.59055118110236227" header="0.51181102362204722" footer="0.51181102362204722"/>
  <pageSetup paperSize="9" scale="98" orientation="landscape" r:id="rId1"/>
  <headerFooter>
    <oddFooter>&amp;L&amp;8Kunststedenonderzoek Toerisme Vlaanderen - Vlaamse kunststeden (2011&amp;11)</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
  <sheetViews>
    <sheetView topLeftCell="A2" zoomScaleNormal="100" workbookViewId="0">
      <selection activeCell="D12" sqref="D12"/>
    </sheetView>
  </sheetViews>
  <sheetFormatPr defaultRowHeight="12.75" x14ac:dyDescent="0.2"/>
  <cols>
    <col min="1" max="1" width="7" style="5" customWidth="1"/>
    <col min="2" max="2" width="41.85546875" style="5" customWidth="1"/>
    <col min="3" max="3" width="14" style="5" customWidth="1"/>
    <col min="4" max="4" width="13.7109375" style="5" customWidth="1"/>
    <col min="5" max="5" width="11.7109375" style="5" customWidth="1"/>
    <col min="6" max="6" width="15.140625" style="9" customWidth="1"/>
    <col min="7" max="7" width="17" style="5" customWidth="1"/>
    <col min="8" max="8" width="16.5703125" style="9" customWidth="1"/>
    <col min="9" max="16384" width="9.140625" style="5"/>
  </cols>
  <sheetData>
    <row r="1" spans="1:8" ht="70.5" customHeight="1" x14ac:dyDescent="0.2">
      <c r="A1" s="198" t="s">
        <v>668</v>
      </c>
      <c r="B1" s="198"/>
      <c r="C1" s="198"/>
      <c r="D1" s="198"/>
      <c r="E1" s="198"/>
      <c r="F1" s="198"/>
      <c r="G1" s="198"/>
      <c r="H1" s="198"/>
    </row>
    <row r="2" spans="1:8" x14ac:dyDescent="0.2">
      <c r="A2" s="5" t="s">
        <v>0</v>
      </c>
      <c r="B2" s="5" t="s">
        <v>0</v>
      </c>
    </row>
    <row r="3" spans="1:8" ht="38.25" x14ac:dyDescent="0.2">
      <c r="A3" s="199" t="s">
        <v>308</v>
      </c>
      <c r="B3" s="199"/>
      <c r="C3" s="7" t="s">
        <v>149</v>
      </c>
      <c r="D3" s="7" t="s">
        <v>150</v>
      </c>
      <c r="E3" s="7" t="s">
        <v>14</v>
      </c>
      <c r="F3" s="33" t="s">
        <v>548</v>
      </c>
      <c r="G3" s="7" t="s">
        <v>148</v>
      </c>
      <c r="H3" s="33" t="s">
        <v>748</v>
      </c>
    </row>
    <row r="5" spans="1:8" x14ac:dyDescent="0.2">
      <c r="A5" s="27" t="s">
        <v>18</v>
      </c>
      <c r="B5" s="27"/>
      <c r="C5" s="27"/>
      <c r="D5" s="27"/>
      <c r="E5" s="27"/>
      <c r="F5" s="34"/>
      <c r="G5" s="27"/>
      <c r="H5" s="34"/>
    </row>
    <row r="6" spans="1:8" x14ac:dyDescent="0.2">
      <c r="B6" s="5" t="s">
        <v>82</v>
      </c>
      <c r="C6" s="5">
        <v>6.1900699665868419</v>
      </c>
      <c r="D6" s="5">
        <v>93.809930033413067</v>
      </c>
      <c r="E6" s="5">
        <v>100</v>
      </c>
      <c r="F6" s="9">
        <v>897</v>
      </c>
      <c r="G6" s="5">
        <v>15.036372559854426</v>
      </c>
      <c r="H6" s="9">
        <v>22.148105650343513</v>
      </c>
    </row>
    <row r="7" spans="1:8" x14ac:dyDescent="0.2">
      <c r="B7" s="5" t="s">
        <v>592</v>
      </c>
      <c r="C7" s="5">
        <v>5.2076318198456359</v>
      </c>
      <c r="D7" s="5">
        <v>94.792368180154355</v>
      </c>
      <c r="E7" s="5">
        <v>100</v>
      </c>
      <c r="F7" s="9">
        <v>366</v>
      </c>
      <c r="G7" s="5">
        <v>4.404911186135104</v>
      </c>
      <c r="H7" s="9">
        <v>20.275469838879747</v>
      </c>
    </row>
    <row r="8" spans="1:8" x14ac:dyDescent="0.2">
      <c r="B8" s="5" t="s">
        <v>83</v>
      </c>
      <c r="C8" s="5">
        <v>7.2576032719675254</v>
      </c>
      <c r="D8" s="5">
        <v>92.742396728032489</v>
      </c>
      <c r="E8" s="5">
        <v>100</v>
      </c>
      <c r="F8" s="9">
        <v>993</v>
      </c>
      <c r="G8" s="5">
        <v>24.955345731718484</v>
      </c>
      <c r="H8" s="9">
        <v>26.974676662320856</v>
      </c>
    </row>
    <row r="9" spans="1:8" x14ac:dyDescent="0.2">
      <c r="B9" s="5" t="s">
        <v>84</v>
      </c>
      <c r="C9" s="5">
        <v>10.421701491886122</v>
      </c>
      <c r="D9" s="5">
        <v>89.578298508113875</v>
      </c>
      <c r="E9" s="5">
        <v>100</v>
      </c>
      <c r="F9" s="9">
        <v>964</v>
      </c>
      <c r="G9" s="5">
        <v>37.271317712117444</v>
      </c>
      <c r="H9" s="9">
        <v>28.328488477283173</v>
      </c>
    </row>
    <row r="10" spans="1:8" x14ac:dyDescent="0.2">
      <c r="B10" s="5" t="s">
        <v>19</v>
      </c>
      <c r="C10" s="5">
        <v>23.920673621167595</v>
      </c>
      <c r="D10" s="5">
        <v>76.079326378832462</v>
      </c>
      <c r="E10" s="5">
        <v>100</v>
      </c>
      <c r="F10" s="9">
        <v>295</v>
      </c>
      <c r="G10" s="5">
        <v>22.736963996309928</v>
      </c>
      <c r="H10" s="9">
        <v>32.665868765943593</v>
      </c>
    </row>
    <row r="11" spans="1:8" x14ac:dyDescent="0.2">
      <c r="A11" s="27" t="s">
        <v>43</v>
      </c>
      <c r="B11" s="27"/>
      <c r="C11" s="27"/>
      <c r="D11" s="27"/>
      <c r="E11" s="27"/>
      <c r="F11" s="34"/>
      <c r="G11" s="27"/>
      <c r="H11" s="34"/>
    </row>
    <row r="12" spans="1:8" x14ac:dyDescent="0.2">
      <c r="B12" s="5" t="s">
        <v>44</v>
      </c>
      <c r="C12" s="5">
        <v>6</v>
      </c>
      <c r="D12" s="5">
        <v>94</v>
      </c>
      <c r="E12" s="5">
        <v>100</v>
      </c>
      <c r="F12" s="9">
        <v>1613</v>
      </c>
      <c r="G12" s="5">
        <v>29.8</v>
      </c>
      <c r="H12" s="9">
        <v>26.7</v>
      </c>
    </row>
    <row r="13" spans="1:8" x14ac:dyDescent="0.2">
      <c r="B13" s="5" t="s">
        <v>45</v>
      </c>
      <c r="C13" s="5">
        <v>8.3000000000000007</v>
      </c>
      <c r="D13" s="5">
        <v>91.7</v>
      </c>
      <c r="E13" s="5">
        <v>100</v>
      </c>
      <c r="F13" s="9">
        <v>1312</v>
      </c>
      <c r="G13" s="5">
        <v>37.9</v>
      </c>
      <c r="H13" s="9">
        <v>26.9</v>
      </c>
    </row>
    <row r="14" spans="1:8" x14ac:dyDescent="0.2">
      <c r="B14" s="5" t="s">
        <v>46</v>
      </c>
      <c r="C14" s="5">
        <v>26.7</v>
      </c>
      <c r="D14" s="5">
        <v>73.3</v>
      </c>
      <c r="E14" s="5">
        <v>100</v>
      </c>
      <c r="F14" s="9">
        <v>162</v>
      </c>
      <c r="G14" s="5">
        <v>16.600000000000001</v>
      </c>
      <c r="H14" s="9">
        <v>32.6</v>
      </c>
    </row>
    <row r="15" spans="1:8" x14ac:dyDescent="0.2">
      <c r="B15" s="5" t="s">
        <v>47</v>
      </c>
      <c r="C15" s="5">
        <v>61</v>
      </c>
      <c r="D15" s="5">
        <v>39</v>
      </c>
      <c r="E15" s="5">
        <v>100</v>
      </c>
      <c r="F15" s="9">
        <v>56</v>
      </c>
      <c r="G15" s="5">
        <v>15.7</v>
      </c>
      <c r="H15" s="9">
        <v>28.6</v>
      </c>
    </row>
    <row r="16" spans="1:8" x14ac:dyDescent="0.2">
      <c r="A16" s="27" t="s">
        <v>144</v>
      </c>
      <c r="B16" s="27"/>
      <c r="C16" s="27"/>
      <c r="D16" s="27"/>
      <c r="E16" s="27"/>
      <c r="F16" s="34"/>
      <c r="G16" s="27"/>
      <c r="H16" s="34"/>
    </row>
    <row r="17" spans="1:9" x14ac:dyDescent="0.2">
      <c r="B17" s="5" t="s">
        <v>145</v>
      </c>
      <c r="C17" s="5">
        <v>3.2</v>
      </c>
      <c r="D17" s="5">
        <v>96.8</v>
      </c>
      <c r="E17" s="5">
        <v>100</v>
      </c>
      <c r="F17" s="9">
        <v>978</v>
      </c>
      <c r="G17" s="5">
        <v>12.4</v>
      </c>
      <c r="H17" s="9">
        <v>29.3</v>
      </c>
    </row>
    <row r="18" spans="1:9" s="23" customFormat="1" x14ac:dyDescent="0.2">
      <c r="A18" s="5"/>
      <c r="B18" s="5" t="s">
        <v>146</v>
      </c>
      <c r="C18" s="5">
        <v>13.5</v>
      </c>
      <c r="D18" s="5">
        <v>86.5</v>
      </c>
      <c r="E18" s="5">
        <v>100</v>
      </c>
      <c r="F18" s="9">
        <v>2166</v>
      </c>
      <c r="G18" s="5">
        <v>87.6</v>
      </c>
      <c r="H18" s="9">
        <v>27.9</v>
      </c>
    </row>
    <row r="19" spans="1:9" x14ac:dyDescent="0.2">
      <c r="A19" s="27" t="s">
        <v>52</v>
      </c>
      <c r="B19" s="27"/>
      <c r="C19" s="27"/>
      <c r="D19" s="27"/>
      <c r="E19" s="27"/>
      <c r="F19" s="34"/>
      <c r="G19" s="27"/>
      <c r="H19" s="34"/>
    </row>
    <row r="20" spans="1:9" x14ac:dyDescent="0.2">
      <c r="B20" s="5" t="s">
        <v>54</v>
      </c>
      <c r="C20" s="5">
        <v>2.5</v>
      </c>
      <c r="D20" s="5">
        <v>97.5</v>
      </c>
      <c r="E20" s="5">
        <v>100</v>
      </c>
      <c r="F20" s="9">
        <v>529</v>
      </c>
      <c r="G20" s="5">
        <v>6.5</v>
      </c>
      <c r="H20" s="9">
        <v>24.6</v>
      </c>
    </row>
    <row r="21" spans="1:9" x14ac:dyDescent="0.2">
      <c r="B21" s="5" t="s">
        <v>55</v>
      </c>
      <c r="C21" s="5">
        <v>12</v>
      </c>
      <c r="D21" s="5">
        <v>88</v>
      </c>
      <c r="E21" s="5">
        <v>100</v>
      </c>
      <c r="F21" s="9">
        <v>2577</v>
      </c>
      <c r="G21" s="5">
        <v>93.5</v>
      </c>
      <c r="H21" s="9">
        <v>28.3</v>
      </c>
      <c r="I21" s="9"/>
    </row>
    <row r="22" spans="1:9" ht="13.5" thickBot="1" x14ac:dyDescent="0.25">
      <c r="A22" s="32" t="s">
        <v>14</v>
      </c>
      <c r="B22" s="32"/>
      <c r="C22" s="32">
        <v>9.6</v>
      </c>
      <c r="D22" s="32">
        <v>90.3</v>
      </c>
      <c r="E22" s="32">
        <v>100</v>
      </c>
      <c r="F22" s="26">
        <v>3106</v>
      </c>
      <c r="G22" s="32">
        <v>100</v>
      </c>
      <c r="H22" s="26">
        <v>28</v>
      </c>
      <c r="I22" s="9"/>
    </row>
    <row r="23" spans="1:9" ht="13.5" thickTop="1" x14ac:dyDescent="0.2">
      <c r="I23" s="9"/>
    </row>
    <row r="24" spans="1:9" x14ac:dyDescent="0.2">
      <c r="I24" s="9"/>
    </row>
    <row r="25" spans="1:9" x14ac:dyDescent="0.2">
      <c r="G25" s="9"/>
      <c r="H25" s="5"/>
      <c r="I25" s="9"/>
    </row>
    <row r="26" spans="1:9" x14ac:dyDescent="0.2">
      <c r="G26" s="9"/>
      <c r="H26" s="5"/>
      <c r="I26" s="9"/>
    </row>
    <row r="27" spans="1:9" x14ac:dyDescent="0.2">
      <c r="H27" s="5"/>
      <c r="I27" s="9"/>
    </row>
    <row r="28" spans="1:9" x14ac:dyDescent="0.2">
      <c r="H28" s="5"/>
      <c r="I28" s="9"/>
    </row>
    <row r="29" spans="1:9" x14ac:dyDescent="0.2">
      <c r="H29" s="5"/>
    </row>
    <row r="30" spans="1:9" x14ac:dyDescent="0.2">
      <c r="H30" s="5"/>
    </row>
    <row r="31" spans="1:9" x14ac:dyDescent="0.2">
      <c r="H31" s="5"/>
    </row>
    <row r="32" spans="1:9" x14ac:dyDescent="0.2">
      <c r="G32" s="9"/>
      <c r="H32" s="5"/>
    </row>
  </sheetData>
  <mergeCells count="2">
    <mergeCell ref="A1:H1"/>
    <mergeCell ref="A3:B3"/>
  </mergeCells>
  <pageMargins left="0.78740157480314965" right="0.78740157480314965" top="0.59055118110236227" bottom="0.59055118110236227" header="0.51181102362204722" footer="0.51181102362204722"/>
  <pageSetup paperSize="9" scale="94" orientation="landscape" r:id="rId1"/>
  <headerFooter>
    <oddFooter>&amp;L&amp;8Kunststedenonderzoek Toerisme Vlaanderen - Vlaamse kunststeden (2011&amp;11)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1"/>
  <sheetViews>
    <sheetView zoomScaleNormal="100" workbookViewId="0">
      <selection activeCell="D12" sqref="D12"/>
    </sheetView>
  </sheetViews>
  <sheetFormatPr defaultRowHeight="12.75" x14ac:dyDescent="0.2"/>
  <cols>
    <col min="1" max="1" width="6" style="5" customWidth="1"/>
    <col min="2" max="2" width="58.28515625" style="5" bestFit="1" customWidth="1"/>
    <col min="3" max="3" width="6.5703125" style="5" customWidth="1"/>
    <col min="4" max="4" width="10.42578125" style="5" customWidth="1"/>
    <col min="5" max="5" width="9.140625" style="5" customWidth="1"/>
    <col min="6" max="6" width="8.7109375" style="5" customWidth="1"/>
    <col min="7" max="7" width="9.7109375" style="5" customWidth="1"/>
    <col min="8" max="8" width="10.140625" style="5" customWidth="1"/>
    <col min="9" max="10" width="6.7109375" style="5" customWidth="1"/>
    <col min="11" max="11" width="7.28515625" style="5" customWidth="1"/>
    <col min="12" max="12" width="11.140625" style="5" customWidth="1"/>
    <col min="13" max="13" width="9.7109375" style="5" customWidth="1"/>
    <col min="14" max="14" width="5.5703125" style="5" bestFit="1" customWidth="1"/>
    <col min="15" max="15" width="7.7109375" style="5" bestFit="1" customWidth="1"/>
    <col min="16" max="16" width="8.5703125" style="23" customWidth="1"/>
    <col min="17" max="17" width="6.140625" style="5" customWidth="1"/>
    <col min="18" max="18" width="6.28515625" style="5" customWidth="1"/>
    <col min="19" max="16384" width="9.140625" style="5"/>
  </cols>
  <sheetData>
    <row r="1" spans="1:18" ht="70.5" customHeight="1" x14ac:dyDescent="0.2">
      <c r="A1" s="198" t="s">
        <v>623</v>
      </c>
      <c r="B1" s="198"/>
      <c r="C1" s="198"/>
      <c r="D1" s="198"/>
      <c r="E1" s="198"/>
      <c r="F1" s="198"/>
      <c r="G1" s="198"/>
      <c r="H1" s="198"/>
      <c r="I1" s="198"/>
      <c r="J1" s="198"/>
      <c r="K1" s="198"/>
      <c r="L1" s="198"/>
      <c r="M1" s="198"/>
      <c r="N1" s="198"/>
      <c r="O1" s="198"/>
      <c r="P1" s="198"/>
      <c r="Q1" s="198"/>
      <c r="R1" s="198"/>
    </row>
    <row r="3" spans="1:18" ht="25.5" customHeight="1" x14ac:dyDescent="0.2">
      <c r="A3" s="6" t="s">
        <v>308</v>
      </c>
      <c r="B3" s="7"/>
      <c r="C3" s="7" t="s">
        <v>1</v>
      </c>
      <c r="D3" s="7" t="s">
        <v>2</v>
      </c>
      <c r="E3" s="7" t="s">
        <v>3</v>
      </c>
      <c r="F3" s="7" t="s">
        <v>4</v>
      </c>
      <c r="G3" s="7" t="s">
        <v>5</v>
      </c>
      <c r="H3" s="7" t="s">
        <v>6</v>
      </c>
      <c r="I3" s="7" t="s">
        <v>7</v>
      </c>
      <c r="J3" s="7" t="s">
        <v>8</v>
      </c>
      <c r="K3" s="7" t="s">
        <v>9</v>
      </c>
      <c r="L3" s="7" t="s">
        <v>10</v>
      </c>
      <c r="M3" s="7" t="s">
        <v>11</v>
      </c>
      <c r="N3" s="7" t="s">
        <v>12</v>
      </c>
      <c r="O3" s="7" t="s">
        <v>13</v>
      </c>
      <c r="P3" s="8" t="s">
        <v>310</v>
      </c>
      <c r="Q3" s="7" t="s">
        <v>310</v>
      </c>
      <c r="R3" s="7" t="s">
        <v>311</v>
      </c>
    </row>
    <row r="5" spans="1:18" x14ac:dyDescent="0.2">
      <c r="A5" s="27" t="s">
        <v>33</v>
      </c>
      <c r="B5" s="27"/>
      <c r="C5" s="27"/>
      <c r="D5" s="27"/>
      <c r="E5" s="27"/>
      <c r="F5" s="27"/>
      <c r="G5" s="27"/>
      <c r="H5" s="27"/>
      <c r="I5" s="27"/>
      <c r="J5" s="27"/>
      <c r="K5" s="27"/>
      <c r="L5" s="27"/>
      <c r="M5" s="27"/>
      <c r="N5" s="27"/>
      <c r="O5" s="27"/>
      <c r="P5" s="28"/>
      <c r="Q5" s="27"/>
      <c r="R5" s="27"/>
    </row>
    <row r="6" spans="1:18" x14ac:dyDescent="0.2">
      <c r="B6" s="5" t="s">
        <v>488</v>
      </c>
      <c r="C6" s="5">
        <v>4.2559940704192094</v>
      </c>
      <c r="D6" s="5">
        <v>2.8143634967035838</v>
      </c>
      <c r="E6" s="5">
        <v>3.4114589620478011</v>
      </c>
      <c r="F6" s="5">
        <v>3.9573068383147008</v>
      </c>
      <c r="G6" s="5">
        <v>6.5258102481146611</v>
      </c>
      <c r="H6" s="5">
        <v>0.28041379549805351</v>
      </c>
      <c r="I6" s="5">
        <v>0</v>
      </c>
      <c r="J6" s="5">
        <v>2.9127542848589387</v>
      </c>
      <c r="K6" s="5">
        <v>9.7090476271230575</v>
      </c>
      <c r="L6" s="5">
        <v>2.5927399826818385</v>
      </c>
      <c r="M6" s="5">
        <v>0</v>
      </c>
      <c r="N6" s="5">
        <v>0</v>
      </c>
      <c r="O6" s="5">
        <v>4.1511480741371862</v>
      </c>
      <c r="P6" s="23">
        <v>4.224635197642594</v>
      </c>
      <c r="Q6" s="5">
        <v>9.1999999999999993</v>
      </c>
      <c r="R6" s="5">
        <v>10.3</v>
      </c>
    </row>
    <row r="7" spans="1:18" x14ac:dyDescent="0.2">
      <c r="B7" s="5" t="s">
        <v>34</v>
      </c>
      <c r="C7" s="5">
        <v>23.955236935386033</v>
      </c>
      <c r="D7" s="5">
        <v>27.541601357884069</v>
      </c>
      <c r="E7" s="5">
        <v>15.634980529692506</v>
      </c>
      <c r="F7" s="5">
        <v>14.99813512963571</v>
      </c>
      <c r="G7" s="5">
        <v>17.575139415009257</v>
      </c>
      <c r="H7" s="5">
        <v>3.4070555107218161</v>
      </c>
      <c r="I7" s="5">
        <v>2.8948382384175901</v>
      </c>
      <c r="J7" s="5">
        <v>14.54497681776459</v>
      </c>
      <c r="K7" s="5">
        <v>11.281317863097819</v>
      </c>
      <c r="L7" s="5">
        <v>6.6855344119785505</v>
      </c>
      <c r="M7" s="5">
        <v>6.4406431128670114</v>
      </c>
      <c r="N7" s="5">
        <v>2.5974596049542131</v>
      </c>
      <c r="O7" s="5">
        <v>5.1179382843532766</v>
      </c>
      <c r="P7" s="23">
        <v>17.696968769573395</v>
      </c>
      <c r="Q7" s="5">
        <v>28.1</v>
      </c>
      <c r="R7" s="5">
        <v>28.1</v>
      </c>
    </row>
    <row r="8" spans="1:18" x14ac:dyDescent="0.2">
      <c r="B8" s="5" t="s">
        <v>35</v>
      </c>
      <c r="C8" s="5">
        <v>49.755122654261982</v>
      </c>
      <c r="D8" s="5">
        <v>49.286421391296024</v>
      </c>
      <c r="E8" s="5">
        <v>44.058490692420918</v>
      </c>
      <c r="F8" s="5">
        <v>55.424896482746092</v>
      </c>
      <c r="G8" s="5">
        <v>39.351232997243699</v>
      </c>
      <c r="H8" s="5">
        <v>33.345373182705309</v>
      </c>
      <c r="I8" s="5">
        <v>26.728939612101236</v>
      </c>
      <c r="J8" s="5">
        <v>57.010261682852104</v>
      </c>
      <c r="K8" s="5">
        <v>44.771115777291818</v>
      </c>
      <c r="L8" s="5">
        <v>46.412945369175446</v>
      </c>
      <c r="M8" s="5">
        <v>53.686304972549443</v>
      </c>
      <c r="N8" s="5">
        <v>49.226623141502003</v>
      </c>
      <c r="O8" s="5">
        <v>25.914713335132994</v>
      </c>
      <c r="P8" s="23">
        <v>46.619806216116451</v>
      </c>
      <c r="Q8" s="5">
        <v>26.3</v>
      </c>
      <c r="R8" s="5">
        <v>23.2</v>
      </c>
    </row>
    <row r="9" spans="1:18" x14ac:dyDescent="0.2">
      <c r="B9" s="5" t="s">
        <v>36</v>
      </c>
      <c r="C9" s="5">
        <v>22.033646339932766</v>
      </c>
      <c r="D9" s="5">
        <v>20.357613754116493</v>
      </c>
      <c r="E9" s="5">
        <v>36.895069815839079</v>
      </c>
      <c r="F9" s="5">
        <v>25.619661549303355</v>
      </c>
      <c r="G9" s="5">
        <v>36.547817339632701</v>
      </c>
      <c r="H9" s="5">
        <v>62.967157511074888</v>
      </c>
      <c r="I9" s="5">
        <v>70.376222149481166</v>
      </c>
      <c r="J9" s="5">
        <v>25.5320072145241</v>
      </c>
      <c r="K9" s="5">
        <v>34.238518732487222</v>
      </c>
      <c r="L9" s="5">
        <v>44.30878023616426</v>
      </c>
      <c r="M9" s="5">
        <v>39.873051914583527</v>
      </c>
      <c r="N9" s="5">
        <v>48.175917253543822</v>
      </c>
      <c r="O9" s="5">
        <v>64.816200306376473</v>
      </c>
      <c r="P9" s="23">
        <v>31.458589816667669</v>
      </c>
      <c r="Q9" s="5">
        <v>36.5</v>
      </c>
      <c r="R9" s="5">
        <v>38.4</v>
      </c>
    </row>
    <row r="10" spans="1:18" x14ac:dyDescent="0.2">
      <c r="A10" s="27" t="s">
        <v>37</v>
      </c>
      <c r="B10" s="27"/>
      <c r="C10" s="27"/>
      <c r="D10" s="27"/>
      <c r="E10" s="27"/>
      <c r="F10" s="27"/>
      <c r="G10" s="27"/>
      <c r="H10" s="27"/>
      <c r="I10" s="27"/>
      <c r="J10" s="27"/>
      <c r="K10" s="27"/>
      <c r="L10" s="27"/>
      <c r="M10" s="27"/>
      <c r="N10" s="27"/>
      <c r="O10" s="27"/>
      <c r="P10" s="28"/>
      <c r="Q10" s="27"/>
      <c r="R10" s="27"/>
    </row>
    <row r="11" spans="1:18" x14ac:dyDescent="0.2">
      <c r="B11" s="5" t="s">
        <v>38</v>
      </c>
      <c r="C11" s="5">
        <v>7.1453083727552684</v>
      </c>
      <c r="D11" s="5">
        <v>5.6335028538334733</v>
      </c>
      <c r="E11" s="5">
        <v>3.9417535476036307</v>
      </c>
      <c r="F11" s="5">
        <v>4.0727734198212504</v>
      </c>
      <c r="G11" s="5">
        <v>2.177132297629063</v>
      </c>
      <c r="H11" s="5">
        <v>1.1976186947024197</v>
      </c>
      <c r="I11" s="5">
        <v>0.61933382754043054</v>
      </c>
      <c r="J11" s="5">
        <v>2.7133602521496867</v>
      </c>
      <c r="K11" s="5">
        <v>8.9825324340242076</v>
      </c>
      <c r="L11" s="5">
        <v>0.74342066270653762</v>
      </c>
      <c r="M11" s="5">
        <v>0.96712542860939299</v>
      </c>
      <c r="N11" s="5">
        <v>5.88329343937008</v>
      </c>
      <c r="O11" s="5">
        <v>2.4093499572487458</v>
      </c>
      <c r="P11" s="23">
        <v>4.6062331779515349</v>
      </c>
      <c r="Q11" s="5">
        <v>4.3</v>
      </c>
      <c r="R11" s="5">
        <v>4</v>
      </c>
    </row>
    <row r="12" spans="1:18" x14ac:dyDescent="0.2">
      <c r="B12" s="5" t="s">
        <v>39</v>
      </c>
      <c r="C12" s="5">
        <v>35.113839985836307</v>
      </c>
      <c r="D12" s="5">
        <v>39.827708791377724</v>
      </c>
      <c r="E12" s="5">
        <v>37.079908475439332</v>
      </c>
      <c r="F12" s="5">
        <v>42.334792688560739</v>
      </c>
      <c r="G12" s="5">
        <v>31.593644785938935</v>
      </c>
      <c r="H12" s="5">
        <v>26.882364306732612</v>
      </c>
      <c r="I12" s="5">
        <v>25.174359001973411</v>
      </c>
      <c r="J12" s="5">
        <v>58.615995876688302</v>
      </c>
      <c r="K12" s="5">
        <v>48.868403460165986</v>
      </c>
      <c r="L12" s="5">
        <v>53.862236793008414</v>
      </c>
      <c r="M12" s="5">
        <v>38.384674440592327</v>
      </c>
      <c r="N12" s="5">
        <v>37.556022123265365</v>
      </c>
      <c r="O12" s="5">
        <v>23.966281096187771</v>
      </c>
      <c r="P12" s="23">
        <v>38.830881645912015</v>
      </c>
      <c r="Q12" s="5">
        <v>31.2</v>
      </c>
      <c r="R12" s="5">
        <v>32.4</v>
      </c>
    </row>
    <row r="13" spans="1:18" x14ac:dyDescent="0.2">
      <c r="B13" s="5" t="s">
        <v>40</v>
      </c>
      <c r="C13" s="5">
        <v>18.195471184917594</v>
      </c>
      <c r="D13" s="5">
        <v>22.473624823785801</v>
      </c>
      <c r="E13" s="5">
        <v>21.357850164595668</v>
      </c>
      <c r="F13" s="5">
        <v>24.013191222345181</v>
      </c>
      <c r="G13" s="5">
        <v>24.140793786795051</v>
      </c>
      <c r="H13" s="5">
        <v>33.710251654003322</v>
      </c>
      <c r="I13" s="5">
        <v>53.172963774843346</v>
      </c>
      <c r="J13" s="5">
        <v>14.909456256982036</v>
      </c>
      <c r="K13" s="5">
        <v>23.694611419810663</v>
      </c>
      <c r="L13" s="5">
        <v>26.029074348228708</v>
      </c>
      <c r="M13" s="5">
        <v>28.344102661393904</v>
      </c>
      <c r="N13" s="5">
        <v>27.149830459299597</v>
      </c>
      <c r="O13" s="5">
        <v>47.491723068177137</v>
      </c>
      <c r="P13" s="23">
        <v>23.914156014540318</v>
      </c>
      <c r="Q13" s="5">
        <v>19.8</v>
      </c>
      <c r="R13" s="5">
        <v>25.2</v>
      </c>
    </row>
    <row r="14" spans="1:18" x14ac:dyDescent="0.2">
      <c r="B14" s="5" t="s">
        <v>41</v>
      </c>
      <c r="C14" s="5">
        <v>16.761281625650543</v>
      </c>
      <c r="D14" s="5">
        <v>8.7644818426987605</v>
      </c>
      <c r="E14" s="5">
        <v>13.688796071537295</v>
      </c>
      <c r="F14" s="5">
        <v>13.09186685802635</v>
      </c>
      <c r="G14" s="5">
        <v>19.681407888728796</v>
      </c>
      <c r="H14" s="5">
        <v>16.994199917883979</v>
      </c>
      <c r="I14" s="5">
        <v>5.8698685802699035</v>
      </c>
      <c r="J14" s="5">
        <v>15.960928239190467</v>
      </c>
      <c r="K14" s="5">
        <v>8.1272350866460972</v>
      </c>
      <c r="L14" s="5">
        <v>9.3452454813020012</v>
      </c>
      <c r="M14" s="5">
        <v>17.504824865200515</v>
      </c>
      <c r="N14" s="5">
        <v>19.940526574984034</v>
      </c>
      <c r="O14" s="5">
        <v>21.924906027364607</v>
      </c>
      <c r="P14" s="23">
        <v>13.416740075358366</v>
      </c>
      <c r="Q14" s="5">
        <v>6.5</v>
      </c>
      <c r="R14" s="5">
        <v>8.1999999999999993</v>
      </c>
    </row>
    <row r="15" spans="1:18" x14ac:dyDescent="0.2">
      <c r="B15" s="5" t="s">
        <v>508</v>
      </c>
      <c r="C15" s="5">
        <v>21.017418505928802</v>
      </c>
      <c r="D15" s="5">
        <v>19.919096805183017</v>
      </c>
      <c r="E15" s="5">
        <v>21.512132801985782</v>
      </c>
      <c r="F15" s="5">
        <v>13.98877594111752</v>
      </c>
      <c r="G15" s="5">
        <v>21.257663164293717</v>
      </c>
      <c r="H15" s="5">
        <v>15.912186388250063</v>
      </c>
      <c r="I15" s="5">
        <v>15.163474815372858</v>
      </c>
      <c r="J15" s="5">
        <v>5.9480487705730365</v>
      </c>
      <c r="K15" s="5">
        <v>8.0820973063224173</v>
      </c>
      <c r="L15" s="5">
        <v>7.0897231024187937</v>
      </c>
      <c r="M15" s="5">
        <v>14.469259501959424</v>
      </c>
      <c r="N15" s="5">
        <v>8.0477501881469795</v>
      </c>
      <c r="O15" s="5">
        <v>1.5819610433341096</v>
      </c>
      <c r="P15" s="23">
        <v>16.789241653627819</v>
      </c>
      <c r="Q15" s="5">
        <v>19.600000000000001</v>
      </c>
      <c r="R15" s="5">
        <v>14</v>
      </c>
    </row>
    <row r="16" spans="1:18" x14ac:dyDescent="0.2">
      <c r="B16" s="5" t="s">
        <v>570</v>
      </c>
      <c r="C16" s="5">
        <v>1.766680324911555</v>
      </c>
      <c r="D16" s="5">
        <v>3.3815848831213251</v>
      </c>
      <c r="E16" s="5">
        <v>2.4195589388385432</v>
      </c>
      <c r="F16" s="5">
        <v>2.4985998701288583</v>
      </c>
      <c r="G16" s="5">
        <v>1.139840851565191</v>
      </c>
      <c r="H16" s="5">
        <v>5.3033790384276021</v>
      </c>
      <c r="I16" s="5">
        <v>0</v>
      </c>
      <c r="J16" s="5">
        <v>1.852210604416225</v>
      </c>
      <c r="K16" s="5">
        <v>2.245120293030554</v>
      </c>
      <c r="L16" s="5">
        <v>2.9302996123356402</v>
      </c>
      <c r="M16" s="5">
        <v>0.33001310224440222</v>
      </c>
      <c r="N16" s="5">
        <v>1.4225772149340057</v>
      </c>
      <c r="O16" s="5">
        <v>2.6257788076875621</v>
      </c>
      <c r="P16" s="23">
        <v>2.4398051545499038</v>
      </c>
      <c r="Q16" s="5">
        <v>18.600000000000001</v>
      </c>
      <c r="R16" s="5">
        <v>16.2</v>
      </c>
    </row>
    <row r="17" spans="1:18" x14ac:dyDescent="0.2">
      <c r="A17" s="27" t="s">
        <v>43</v>
      </c>
      <c r="B17" s="27"/>
      <c r="C17" s="27"/>
      <c r="D17" s="27"/>
      <c r="E17" s="27"/>
      <c r="F17" s="27"/>
      <c r="G17" s="27"/>
      <c r="H17" s="27"/>
      <c r="I17" s="27"/>
      <c r="J17" s="27"/>
      <c r="K17" s="27"/>
      <c r="L17" s="27"/>
      <c r="M17" s="27"/>
      <c r="N17" s="27"/>
      <c r="O17" s="27"/>
      <c r="P17" s="28"/>
      <c r="Q17" s="27"/>
      <c r="R17" s="27"/>
    </row>
    <row r="18" spans="1:18" x14ac:dyDescent="0.2">
      <c r="B18" s="5" t="s">
        <v>44</v>
      </c>
      <c r="C18" s="5">
        <v>42.706255143854662</v>
      </c>
      <c r="D18" s="5">
        <v>36.381088458718452</v>
      </c>
      <c r="E18" s="5">
        <v>53.200710443390356</v>
      </c>
      <c r="F18" s="5">
        <v>42.460538734030045</v>
      </c>
      <c r="G18" s="5">
        <v>55.519815973788084</v>
      </c>
      <c r="H18" s="5">
        <v>77.745533586381669</v>
      </c>
      <c r="I18" s="5">
        <v>84.896846871280403</v>
      </c>
      <c r="J18" s="5">
        <v>38.465717741246849</v>
      </c>
      <c r="K18" s="5">
        <v>43.115943999040816</v>
      </c>
      <c r="L18" s="5">
        <v>50.439877853202454</v>
      </c>
      <c r="M18" s="5">
        <v>66.118591358633694</v>
      </c>
      <c r="N18" s="5">
        <v>65.571961438899478</v>
      </c>
      <c r="O18" s="5">
        <v>83.718417883006524</v>
      </c>
      <c r="P18" s="23">
        <v>47.678408772638328</v>
      </c>
      <c r="Q18" s="5">
        <v>38.4</v>
      </c>
      <c r="R18" s="5">
        <v>43.4</v>
      </c>
    </row>
    <row r="19" spans="1:18" x14ac:dyDescent="0.2">
      <c r="B19" s="5" t="s">
        <v>45</v>
      </c>
      <c r="C19" s="5">
        <v>46.047894507639107</v>
      </c>
      <c r="D19" s="5">
        <v>54.970977358499312</v>
      </c>
      <c r="E19" s="5">
        <v>38.588835587101116</v>
      </c>
      <c r="F19" s="5">
        <v>49.172420319818897</v>
      </c>
      <c r="G19" s="5">
        <v>35.302440397381339</v>
      </c>
      <c r="H19" s="5">
        <v>21.543682487190733</v>
      </c>
      <c r="I19" s="5">
        <v>13.864485473638748</v>
      </c>
      <c r="J19" s="5">
        <v>55.806668663125954</v>
      </c>
      <c r="K19" s="5">
        <v>43.49557853415822</v>
      </c>
      <c r="L19" s="5">
        <v>46.223961501409271</v>
      </c>
      <c r="M19" s="5">
        <v>32.914283212756899</v>
      </c>
      <c r="N19" s="5">
        <v>34.428038561100557</v>
      </c>
      <c r="O19" s="5">
        <v>12.130434042856235</v>
      </c>
      <c r="P19" s="23">
        <v>43.861696221114791</v>
      </c>
      <c r="Q19" s="5">
        <v>38.1</v>
      </c>
      <c r="R19" s="5">
        <v>35.700000000000003</v>
      </c>
    </row>
    <row r="20" spans="1:18" s="9" customFormat="1" x14ac:dyDescent="0.2">
      <c r="A20" s="5"/>
      <c r="B20" s="5" t="s">
        <v>46</v>
      </c>
      <c r="C20" s="5">
        <v>9.4199786764284372</v>
      </c>
      <c r="D20" s="5">
        <v>7.0007855233810705</v>
      </c>
      <c r="E20" s="5">
        <v>5.7071047310639509</v>
      </c>
      <c r="F20" s="5">
        <v>5.9496794954244754</v>
      </c>
      <c r="G20" s="5">
        <v>6.3615127372409592</v>
      </c>
      <c r="H20" s="5">
        <v>0.43037013092970783</v>
      </c>
      <c r="I20" s="5">
        <v>1.2386676550808611</v>
      </c>
      <c r="J20" s="5">
        <v>4.2807193754691788</v>
      </c>
      <c r="K20" s="5">
        <v>5.9614796593219408</v>
      </c>
      <c r="L20" s="5">
        <v>3.3361606453883761</v>
      </c>
      <c r="M20" s="5">
        <v>0.96712542860939299</v>
      </c>
      <c r="N20" s="5">
        <v>0</v>
      </c>
      <c r="O20" s="5">
        <v>0</v>
      </c>
      <c r="P20" s="23">
        <v>5.9778023155097477</v>
      </c>
      <c r="Q20" s="5">
        <v>16.7</v>
      </c>
      <c r="R20" s="5">
        <v>14.1</v>
      </c>
    </row>
    <row r="21" spans="1:18" x14ac:dyDescent="0.2">
      <c r="B21" s="5" t="s">
        <v>47</v>
      </c>
      <c r="C21" s="5">
        <v>1.8258716720777521</v>
      </c>
      <c r="D21" s="5">
        <v>1.6471486594013922</v>
      </c>
      <c r="E21" s="5">
        <v>2.5033492384448235</v>
      </c>
      <c r="F21" s="5">
        <v>2.4173614507263963</v>
      </c>
      <c r="G21" s="5">
        <v>2.816230891589965</v>
      </c>
      <c r="H21" s="5">
        <v>0.28041379549805351</v>
      </c>
      <c r="I21" s="5">
        <v>0</v>
      </c>
      <c r="J21" s="5">
        <v>1.4468942201577615</v>
      </c>
      <c r="K21" s="5">
        <v>7.4269978074788874</v>
      </c>
      <c r="L21" s="5">
        <v>0</v>
      </c>
      <c r="M21" s="5">
        <v>0</v>
      </c>
      <c r="N21" s="5">
        <v>0</v>
      </c>
      <c r="O21" s="5">
        <v>4.1511480741371862</v>
      </c>
      <c r="P21" s="23">
        <v>2.4820926907372898</v>
      </c>
      <c r="Q21" s="5">
        <v>6.7</v>
      </c>
      <c r="R21" s="5">
        <v>6.9</v>
      </c>
    </row>
    <row r="22" spans="1:18" x14ac:dyDescent="0.2">
      <c r="A22" s="5" t="s">
        <v>14</v>
      </c>
      <c r="C22" s="5">
        <v>100</v>
      </c>
      <c r="D22" s="5">
        <v>100</v>
      </c>
      <c r="E22" s="5">
        <v>100</v>
      </c>
      <c r="F22" s="5">
        <v>100</v>
      </c>
      <c r="G22" s="5">
        <v>100</v>
      </c>
      <c r="H22" s="5">
        <v>100</v>
      </c>
      <c r="I22" s="5">
        <v>100</v>
      </c>
      <c r="J22" s="5">
        <v>100</v>
      </c>
      <c r="K22" s="5">
        <v>100</v>
      </c>
      <c r="L22" s="5">
        <v>100</v>
      </c>
      <c r="M22" s="5">
        <v>100</v>
      </c>
      <c r="N22" s="5">
        <v>100</v>
      </c>
      <c r="O22" s="5">
        <v>100</v>
      </c>
      <c r="P22" s="23">
        <v>100</v>
      </c>
      <c r="Q22" s="5">
        <v>100</v>
      </c>
      <c r="R22" s="5">
        <v>100</v>
      </c>
    </row>
    <row r="23" spans="1:18" ht="13.5" thickBot="1" x14ac:dyDescent="0.25">
      <c r="A23" s="25" t="s">
        <v>20</v>
      </c>
      <c r="B23" s="25"/>
      <c r="C23" s="25">
        <v>298</v>
      </c>
      <c r="D23" s="25">
        <v>431</v>
      </c>
      <c r="E23" s="25">
        <v>400</v>
      </c>
      <c r="F23" s="25">
        <v>427</v>
      </c>
      <c r="G23" s="25">
        <v>425</v>
      </c>
      <c r="H23" s="25">
        <v>218</v>
      </c>
      <c r="I23" s="25">
        <v>99</v>
      </c>
      <c r="J23" s="25">
        <v>200</v>
      </c>
      <c r="K23" s="25">
        <v>402</v>
      </c>
      <c r="L23" s="25">
        <v>100</v>
      </c>
      <c r="M23" s="25">
        <v>51</v>
      </c>
      <c r="N23" s="25">
        <v>49</v>
      </c>
      <c r="O23" s="25">
        <v>49</v>
      </c>
      <c r="P23" s="26">
        <v>3149</v>
      </c>
      <c r="Q23" s="25">
        <v>2842</v>
      </c>
      <c r="R23" s="25">
        <v>2648</v>
      </c>
    </row>
    <row r="24" spans="1:18" ht="13.5" thickTop="1" x14ac:dyDescent="0.2"/>
    <row r="25" spans="1:18" x14ac:dyDescent="0.2">
      <c r="P25" s="5"/>
    </row>
    <row r="26" spans="1:18" x14ac:dyDescent="0.2">
      <c r="P26" s="5"/>
    </row>
    <row r="27" spans="1:18" x14ac:dyDescent="0.2">
      <c r="P27" s="5"/>
    </row>
    <row r="28" spans="1:18" x14ac:dyDescent="0.2">
      <c r="P28" s="5"/>
    </row>
    <row r="29" spans="1:18" x14ac:dyDescent="0.2">
      <c r="P29" s="5"/>
    </row>
    <row r="30" spans="1:18" x14ac:dyDescent="0.2">
      <c r="P30" s="5"/>
    </row>
    <row r="31" spans="1:18" x14ac:dyDescent="0.2">
      <c r="P31" s="5"/>
    </row>
  </sheetData>
  <mergeCells count="1">
    <mergeCell ref="A1:R1"/>
  </mergeCells>
  <pageMargins left="0.78740157480314965" right="0.78740157480314965" top="0.59055118110236227" bottom="0.59055118110236227" header="0.51181102362204722" footer="0.51181102362204722"/>
  <pageSetup paperSize="9" scale="66" orientation="landscape" r:id="rId1"/>
  <headerFooter>
    <oddFooter>&amp;L&amp;8Kunststedenonderzoek Toerisme Vlaanderen - Vlaamse kunststeden (2011&amp;11)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
  <sheetViews>
    <sheetView zoomScaleNormal="100" workbookViewId="0">
      <selection activeCell="F6" sqref="F6"/>
    </sheetView>
  </sheetViews>
  <sheetFormatPr defaultRowHeight="15" x14ac:dyDescent="0.25"/>
  <sheetData>
    <row r="2" spans="1:1" ht="36" x14ac:dyDescent="0.55000000000000004">
      <c r="A2" s="156" t="s">
        <v>876</v>
      </c>
    </row>
  </sheetData>
  <pageMargins left="0.78740157480314965" right="0.78740157480314965" top="0.59055118110236227" bottom="0.59055118110236227" header="0.51181102362204722" footer="0.51181102362204722"/>
  <pageSetup paperSize="9" orientation="landscape" verticalDpi="0" r:id="rId1"/>
  <headerFooter>
    <oddFooter>&amp;L&amp;8Kunststedenonderzoek Toerisme Vlaanderen - Vlaamse kunststeden (2011&amp;11)</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64"/>
  <sheetViews>
    <sheetView zoomScaleNormal="100" workbookViewId="0">
      <selection activeCell="F29" sqref="F29"/>
    </sheetView>
  </sheetViews>
  <sheetFormatPr defaultRowHeight="12.75" x14ac:dyDescent="0.2"/>
  <cols>
    <col min="1" max="1" width="8.140625" style="5" customWidth="1"/>
    <col min="2" max="2" width="75.7109375" style="5" customWidth="1"/>
    <col min="3" max="3" width="9.5703125" style="5" customWidth="1"/>
    <col min="4" max="4" width="11.5703125" style="5" customWidth="1"/>
    <col min="5" max="5" width="12" style="5" customWidth="1"/>
    <col min="6" max="6" width="10.5703125" style="5" customWidth="1"/>
    <col min="7" max="7" width="19.28515625" style="5" customWidth="1"/>
    <col min="8" max="8" width="17.28515625" style="5" customWidth="1"/>
    <col min="9" max="9" width="9.140625" style="5" customWidth="1"/>
    <col min="10" max="10" width="8.42578125" style="5" customWidth="1"/>
    <col min="11" max="11" width="9.7109375" style="5" customWidth="1"/>
    <col min="12" max="12" width="11.7109375" style="5" customWidth="1"/>
    <col min="13" max="13" width="9.7109375" style="5" customWidth="1"/>
    <col min="14" max="14" width="6.28515625" style="5" customWidth="1"/>
    <col min="15" max="15" width="8.28515625" style="5" customWidth="1"/>
    <col min="16" max="16" width="12.7109375" style="23" customWidth="1"/>
    <col min="17" max="17" width="13.42578125" style="5" customWidth="1"/>
    <col min="18" max="18" width="12.42578125" style="5" customWidth="1"/>
    <col min="19" max="16384" width="9.140625" style="5"/>
  </cols>
  <sheetData>
    <row r="1" spans="1:18" ht="70.5" customHeight="1" x14ac:dyDescent="0.25">
      <c r="A1" s="198" t="s">
        <v>669</v>
      </c>
      <c r="B1" s="198"/>
      <c r="C1" s="198"/>
      <c r="D1" s="198"/>
      <c r="E1" s="198"/>
      <c r="F1" s="198"/>
      <c r="G1" s="198"/>
      <c r="H1" s="198"/>
      <c r="I1" s="198"/>
      <c r="J1" s="198"/>
      <c r="K1" s="198"/>
      <c r="L1" s="60"/>
      <c r="M1" s="60"/>
      <c r="N1" s="60"/>
      <c r="O1" s="60"/>
      <c r="P1" s="198"/>
      <c r="Q1" s="209"/>
      <c r="R1" s="209"/>
    </row>
    <row r="2" spans="1:18" ht="18" customHeight="1" x14ac:dyDescent="0.25">
      <c r="A2" s="60"/>
      <c r="B2" s="60"/>
      <c r="C2" s="60"/>
      <c r="D2" s="60"/>
      <c r="E2" s="60"/>
      <c r="F2" s="60"/>
      <c r="G2" s="60"/>
      <c r="H2" s="60"/>
      <c r="I2" s="60"/>
      <c r="J2" s="60"/>
      <c r="K2" s="60"/>
      <c r="L2" s="64" t="s">
        <v>758</v>
      </c>
      <c r="M2" s="60"/>
      <c r="N2" s="60"/>
      <c r="O2" s="60"/>
      <c r="P2" s="198"/>
      <c r="Q2" s="209"/>
      <c r="R2" s="209"/>
    </row>
    <row r="4" spans="1:18" x14ac:dyDescent="0.2">
      <c r="A4" s="6" t="s">
        <v>324</v>
      </c>
      <c r="B4" s="7" t="s">
        <v>0</v>
      </c>
      <c r="C4" s="7" t="s">
        <v>1</v>
      </c>
      <c r="D4" s="7" t="s">
        <v>2</v>
      </c>
      <c r="E4" s="7" t="s">
        <v>3</v>
      </c>
      <c r="F4" s="7" t="s">
        <v>4</v>
      </c>
      <c r="G4" s="7" t="s">
        <v>5</v>
      </c>
      <c r="H4" s="7" t="s">
        <v>6</v>
      </c>
      <c r="I4" s="7" t="s">
        <v>7</v>
      </c>
      <c r="J4" s="7" t="s">
        <v>8</v>
      </c>
      <c r="K4" s="7" t="s">
        <v>9</v>
      </c>
      <c r="L4" s="7" t="s">
        <v>10</v>
      </c>
      <c r="M4" s="7" t="s">
        <v>11</v>
      </c>
      <c r="N4" s="7" t="s">
        <v>12</v>
      </c>
      <c r="O4" s="7" t="s">
        <v>13</v>
      </c>
      <c r="P4" s="8" t="s">
        <v>309</v>
      </c>
      <c r="Q4" s="110" t="s">
        <v>310</v>
      </c>
      <c r="R4" s="110" t="s">
        <v>311</v>
      </c>
    </row>
    <row r="6" spans="1:18" s="23" customFormat="1" x14ac:dyDescent="0.2">
      <c r="A6" s="23" t="s">
        <v>325</v>
      </c>
    </row>
    <row r="7" spans="1:18" x14ac:dyDescent="0.2">
      <c r="B7" s="5" t="s">
        <v>175</v>
      </c>
      <c r="C7" s="5">
        <v>1.7</v>
      </c>
      <c r="D7" s="5">
        <v>1.3</v>
      </c>
      <c r="E7" s="5">
        <v>0.6</v>
      </c>
      <c r="F7" s="5">
        <v>1.8</v>
      </c>
      <c r="G7" s="5">
        <v>1.5</v>
      </c>
      <c r="H7" s="5">
        <v>0.7</v>
      </c>
      <c r="I7" s="5">
        <v>0</v>
      </c>
      <c r="J7" s="5">
        <v>0.1</v>
      </c>
      <c r="K7" s="5">
        <v>0.9</v>
      </c>
      <c r="L7" s="5">
        <v>0.6</v>
      </c>
      <c r="M7" s="5">
        <v>0</v>
      </c>
      <c r="N7" s="5">
        <v>0</v>
      </c>
      <c r="O7" s="5">
        <v>0</v>
      </c>
      <c r="P7" s="23">
        <v>1.2</v>
      </c>
      <c r="Q7" s="85" t="s">
        <v>593</v>
      </c>
    </row>
    <row r="8" spans="1:18" x14ac:dyDescent="0.2">
      <c r="A8" s="23" t="s">
        <v>326</v>
      </c>
    </row>
    <row r="9" spans="1:18" x14ac:dyDescent="0.2">
      <c r="A9" s="67"/>
      <c r="B9" s="67" t="s">
        <v>151</v>
      </c>
      <c r="C9" s="67">
        <v>24.5</v>
      </c>
      <c r="D9" s="67">
        <v>29.3</v>
      </c>
      <c r="E9" s="67">
        <v>49.9</v>
      </c>
      <c r="F9" s="67">
        <v>33.700000000000003</v>
      </c>
      <c r="G9" s="67">
        <v>21.9</v>
      </c>
      <c r="H9" s="67">
        <v>27.7</v>
      </c>
      <c r="I9" s="67">
        <v>21.6</v>
      </c>
      <c r="J9" s="67">
        <v>22</v>
      </c>
      <c r="K9" s="67">
        <v>45.8</v>
      </c>
      <c r="L9" s="67">
        <v>2.9</v>
      </c>
      <c r="M9" s="67">
        <v>66.5</v>
      </c>
      <c r="N9" s="67">
        <v>7.8</v>
      </c>
      <c r="O9" s="67">
        <v>28.4</v>
      </c>
      <c r="P9" s="68">
        <v>31</v>
      </c>
      <c r="Q9" s="67">
        <v>43.7</v>
      </c>
      <c r="R9" s="67">
        <v>43.7</v>
      </c>
    </row>
    <row r="10" spans="1:18" x14ac:dyDescent="0.2">
      <c r="B10" s="5" t="s">
        <v>152</v>
      </c>
      <c r="C10" s="5">
        <v>1.9</v>
      </c>
      <c r="D10" s="5">
        <v>1.2</v>
      </c>
      <c r="E10" s="5">
        <v>4.3</v>
      </c>
      <c r="F10" s="5">
        <v>2.2000000000000002</v>
      </c>
      <c r="G10" s="5">
        <v>10.8</v>
      </c>
      <c r="H10" s="5">
        <v>9</v>
      </c>
      <c r="I10" s="5">
        <v>5.6</v>
      </c>
      <c r="J10" s="5">
        <v>5.7</v>
      </c>
      <c r="K10" s="5">
        <v>3.8</v>
      </c>
      <c r="L10" s="5">
        <v>7.9</v>
      </c>
      <c r="M10" s="5">
        <v>5.7</v>
      </c>
      <c r="N10" s="5">
        <v>5.7</v>
      </c>
      <c r="O10" s="5">
        <v>8.4</v>
      </c>
      <c r="P10" s="23">
        <v>4.3</v>
      </c>
      <c r="Q10" s="85" t="s">
        <v>594</v>
      </c>
    </row>
    <row r="11" spans="1:18" x14ac:dyDescent="0.2">
      <c r="B11" s="5" t="s">
        <v>493</v>
      </c>
      <c r="C11" s="5">
        <v>11.4</v>
      </c>
      <c r="D11" s="5">
        <v>12.6</v>
      </c>
      <c r="E11" s="5">
        <v>12.8</v>
      </c>
      <c r="F11" s="5">
        <v>19.3</v>
      </c>
      <c r="G11" s="5">
        <v>14.8</v>
      </c>
      <c r="H11" s="5">
        <v>13.1</v>
      </c>
      <c r="I11" s="5">
        <v>14.5</v>
      </c>
      <c r="J11" s="5">
        <v>18.8</v>
      </c>
      <c r="K11" s="5">
        <v>7.1</v>
      </c>
      <c r="L11" s="5">
        <v>15.6</v>
      </c>
      <c r="M11" s="5">
        <v>18</v>
      </c>
      <c r="N11" s="5">
        <v>4.5</v>
      </c>
      <c r="O11" s="5">
        <v>2.9</v>
      </c>
      <c r="P11" s="23">
        <v>13.6</v>
      </c>
      <c r="Q11" s="5">
        <v>6.2</v>
      </c>
      <c r="R11" s="5">
        <v>13.2</v>
      </c>
    </row>
    <row r="12" spans="1:18" x14ac:dyDescent="0.2">
      <c r="B12" s="5" t="s">
        <v>581</v>
      </c>
      <c r="C12" s="5">
        <v>4.5</v>
      </c>
      <c r="D12" s="5">
        <v>6.9</v>
      </c>
      <c r="E12" s="5">
        <v>7.3</v>
      </c>
      <c r="F12" s="5">
        <v>3.6</v>
      </c>
      <c r="G12" s="5">
        <v>4.9000000000000004</v>
      </c>
      <c r="H12" s="5">
        <v>14.6</v>
      </c>
      <c r="I12" s="5">
        <v>10.1</v>
      </c>
      <c r="J12" s="5">
        <v>1.9</v>
      </c>
      <c r="K12" s="5">
        <v>5.3</v>
      </c>
      <c r="L12" s="5">
        <v>14.3</v>
      </c>
      <c r="M12" s="5">
        <v>0</v>
      </c>
      <c r="N12" s="5">
        <v>15.2</v>
      </c>
      <c r="O12" s="5">
        <v>13.9</v>
      </c>
      <c r="P12" s="23">
        <v>6.2</v>
      </c>
      <c r="Q12" s="5">
        <v>7.9</v>
      </c>
      <c r="R12" s="5">
        <v>9.9</v>
      </c>
    </row>
    <row r="13" spans="1:18" x14ac:dyDescent="0.2">
      <c r="B13" s="5" t="s">
        <v>153</v>
      </c>
      <c r="C13" s="5">
        <v>5.2</v>
      </c>
      <c r="D13" s="5">
        <v>7.9</v>
      </c>
      <c r="E13" s="5">
        <v>4</v>
      </c>
      <c r="F13" s="5">
        <v>6.8</v>
      </c>
      <c r="G13" s="5">
        <v>10.4</v>
      </c>
      <c r="H13" s="5">
        <v>14.7</v>
      </c>
      <c r="I13" s="5">
        <v>3.4</v>
      </c>
      <c r="J13" s="5">
        <v>7.1</v>
      </c>
      <c r="K13" s="5">
        <v>6.9</v>
      </c>
      <c r="L13" s="5">
        <v>13.8</v>
      </c>
      <c r="M13" s="5">
        <v>12.1</v>
      </c>
      <c r="N13" s="5">
        <v>3.7</v>
      </c>
      <c r="O13" s="5">
        <v>5.4</v>
      </c>
      <c r="P13" s="23">
        <v>7.6</v>
      </c>
      <c r="Q13" s="5">
        <v>2.7</v>
      </c>
      <c r="R13" s="5">
        <v>7.6</v>
      </c>
    </row>
    <row r="14" spans="1:18" x14ac:dyDescent="0.2">
      <c r="B14" s="5" t="s">
        <v>154</v>
      </c>
      <c r="C14" s="5">
        <v>2.1</v>
      </c>
      <c r="D14" s="5">
        <v>3.6</v>
      </c>
      <c r="E14" s="5">
        <v>3.3</v>
      </c>
      <c r="F14" s="5">
        <v>3.6</v>
      </c>
      <c r="G14" s="5">
        <v>11.2</v>
      </c>
      <c r="H14" s="5">
        <v>5.0999999999999996</v>
      </c>
      <c r="I14" s="5">
        <v>1.8</v>
      </c>
      <c r="J14" s="5">
        <v>2.8</v>
      </c>
      <c r="K14" s="5">
        <v>3.7</v>
      </c>
      <c r="L14" s="5">
        <v>8.6</v>
      </c>
      <c r="M14" s="5">
        <v>0</v>
      </c>
      <c r="N14" s="5">
        <v>3.9</v>
      </c>
      <c r="O14" s="5">
        <v>1.6</v>
      </c>
      <c r="P14" s="23">
        <v>4.5999999999999996</v>
      </c>
      <c r="Q14" s="5">
        <v>4.2</v>
      </c>
      <c r="R14" s="5">
        <v>5.7</v>
      </c>
    </row>
    <row r="15" spans="1:18" x14ac:dyDescent="0.2">
      <c r="B15" s="5" t="s">
        <v>155</v>
      </c>
      <c r="C15" s="5">
        <v>6.9</v>
      </c>
      <c r="D15" s="5">
        <v>3.4</v>
      </c>
      <c r="E15" s="5">
        <v>2.5</v>
      </c>
      <c r="F15" s="5">
        <v>4.9000000000000004</v>
      </c>
      <c r="G15" s="5">
        <v>7.3</v>
      </c>
      <c r="H15" s="5">
        <v>4</v>
      </c>
      <c r="I15" s="5">
        <v>0.8</v>
      </c>
      <c r="J15" s="5">
        <v>1.4</v>
      </c>
      <c r="K15" s="5">
        <v>1.7</v>
      </c>
      <c r="L15" s="5">
        <v>0</v>
      </c>
      <c r="M15" s="5">
        <v>0</v>
      </c>
      <c r="N15" s="5">
        <v>14.4</v>
      </c>
      <c r="O15" s="5">
        <v>0</v>
      </c>
      <c r="P15" s="23">
        <v>4.2</v>
      </c>
      <c r="Q15" s="5">
        <v>4.2</v>
      </c>
      <c r="R15" s="5">
        <v>4.9000000000000004</v>
      </c>
    </row>
    <row r="16" spans="1:18" x14ac:dyDescent="0.2">
      <c r="B16" s="5" t="s">
        <v>156</v>
      </c>
      <c r="C16" s="5">
        <v>3.3</v>
      </c>
      <c r="D16" s="5">
        <v>4.5999999999999996</v>
      </c>
      <c r="E16" s="5">
        <v>3.2</v>
      </c>
      <c r="F16" s="5">
        <v>1.7</v>
      </c>
      <c r="G16" s="5">
        <v>3.6</v>
      </c>
      <c r="H16" s="5">
        <v>4.5</v>
      </c>
      <c r="I16" s="5">
        <v>0.5</v>
      </c>
      <c r="J16" s="5">
        <v>4.3</v>
      </c>
      <c r="K16" s="5">
        <v>1.5</v>
      </c>
      <c r="L16" s="5">
        <v>1.1000000000000001</v>
      </c>
      <c r="M16" s="5">
        <v>2.4</v>
      </c>
      <c r="N16" s="5">
        <v>6.5</v>
      </c>
      <c r="O16" s="5">
        <v>6.5</v>
      </c>
      <c r="P16" s="23">
        <v>3.3</v>
      </c>
      <c r="Q16" s="5">
        <v>3.8</v>
      </c>
      <c r="R16" s="5">
        <v>4.7</v>
      </c>
    </row>
    <row r="17" spans="1:18" x14ac:dyDescent="0.2">
      <c r="A17" s="23" t="s">
        <v>327</v>
      </c>
    </row>
    <row r="18" spans="1:18" x14ac:dyDescent="0.2">
      <c r="B18" s="5" t="s">
        <v>157</v>
      </c>
      <c r="C18" s="5">
        <v>17</v>
      </c>
      <c r="D18" s="5">
        <v>30.3</v>
      </c>
      <c r="E18" s="5">
        <v>6.3</v>
      </c>
      <c r="F18" s="5">
        <v>9.9</v>
      </c>
      <c r="G18" s="5">
        <v>4.7</v>
      </c>
      <c r="H18" s="5">
        <v>7.4</v>
      </c>
      <c r="I18" s="5">
        <v>0.6</v>
      </c>
      <c r="J18" s="5">
        <v>1.8</v>
      </c>
      <c r="K18" s="5">
        <v>1</v>
      </c>
      <c r="L18" s="5">
        <v>4.0999999999999996</v>
      </c>
      <c r="M18" s="5">
        <v>6.5</v>
      </c>
      <c r="N18" s="5">
        <v>0.8</v>
      </c>
      <c r="O18" s="5">
        <v>0</v>
      </c>
      <c r="P18" s="23">
        <v>12.4</v>
      </c>
      <c r="Q18" s="5">
        <v>20.9</v>
      </c>
      <c r="R18" s="5">
        <v>18.8</v>
      </c>
    </row>
    <row r="19" spans="1:18" x14ac:dyDescent="0.2">
      <c r="B19" s="5" t="s">
        <v>158</v>
      </c>
      <c r="C19" s="5">
        <v>22.3</v>
      </c>
      <c r="D19" s="5">
        <v>16.7</v>
      </c>
      <c r="E19" s="5">
        <v>6.5</v>
      </c>
      <c r="F19" s="5">
        <v>43.1</v>
      </c>
      <c r="G19" s="5">
        <v>9.9</v>
      </c>
      <c r="H19" s="5">
        <v>7.9</v>
      </c>
      <c r="I19" s="5">
        <v>9.4</v>
      </c>
      <c r="J19" s="5">
        <v>32.9</v>
      </c>
      <c r="K19" s="5">
        <v>12.8</v>
      </c>
      <c r="L19" s="5">
        <v>17.7</v>
      </c>
      <c r="M19" s="5">
        <v>10.1</v>
      </c>
      <c r="N19" s="5">
        <v>10.7</v>
      </c>
      <c r="O19" s="5">
        <v>16.7</v>
      </c>
      <c r="P19" s="23">
        <v>19.399999999999999</v>
      </c>
      <c r="Q19" s="5">
        <v>9.3000000000000007</v>
      </c>
      <c r="R19" s="5">
        <v>6.4</v>
      </c>
    </row>
    <row r="20" spans="1:18" x14ac:dyDescent="0.2">
      <c r="B20" s="5" t="s">
        <v>159</v>
      </c>
      <c r="C20" s="5">
        <v>6.4</v>
      </c>
      <c r="D20" s="5">
        <v>7.9</v>
      </c>
      <c r="E20" s="5">
        <v>3.6</v>
      </c>
      <c r="F20" s="5">
        <v>1.9</v>
      </c>
      <c r="G20" s="5">
        <v>2.9</v>
      </c>
      <c r="H20" s="5">
        <v>0</v>
      </c>
      <c r="I20" s="5">
        <v>0.5</v>
      </c>
      <c r="J20" s="5">
        <v>4.7</v>
      </c>
      <c r="K20" s="5">
        <v>0.6</v>
      </c>
      <c r="L20" s="5">
        <v>1.8</v>
      </c>
      <c r="M20" s="5">
        <v>9.1</v>
      </c>
      <c r="N20" s="5">
        <v>0.7</v>
      </c>
      <c r="O20" s="5">
        <v>0.2</v>
      </c>
      <c r="P20" s="23">
        <v>3.9</v>
      </c>
      <c r="Q20" s="5">
        <v>5.6</v>
      </c>
      <c r="R20" s="5">
        <v>4.8</v>
      </c>
    </row>
    <row r="21" spans="1:18" x14ac:dyDescent="0.2">
      <c r="B21" s="5" t="s">
        <v>494</v>
      </c>
      <c r="C21" s="5">
        <v>24.2</v>
      </c>
      <c r="D21" s="5">
        <v>18.2</v>
      </c>
      <c r="E21" s="5">
        <v>19.5</v>
      </c>
      <c r="F21" s="5">
        <v>8.9</v>
      </c>
      <c r="G21" s="5">
        <v>9.3000000000000007</v>
      </c>
      <c r="H21" s="5">
        <v>4.3</v>
      </c>
      <c r="I21" s="5">
        <v>6.7</v>
      </c>
      <c r="J21" s="5">
        <v>16.5</v>
      </c>
      <c r="K21" s="5">
        <v>2.2999999999999998</v>
      </c>
      <c r="L21" s="5">
        <v>6.6</v>
      </c>
      <c r="M21" s="5">
        <v>32.5</v>
      </c>
      <c r="N21" s="5">
        <v>0.2</v>
      </c>
      <c r="O21" s="5">
        <v>3.2</v>
      </c>
      <c r="P21" s="23">
        <v>13.2</v>
      </c>
      <c r="Q21" s="5">
        <v>2.5</v>
      </c>
      <c r="R21" s="5">
        <v>3.5</v>
      </c>
    </row>
    <row r="22" spans="1:18" x14ac:dyDescent="0.2">
      <c r="B22" s="5" t="s">
        <v>160</v>
      </c>
      <c r="C22" s="5">
        <v>4.2</v>
      </c>
      <c r="D22" s="5">
        <v>2.2000000000000002</v>
      </c>
      <c r="E22" s="5">
        <v>3</v>
      </c>
      <c r="F22" s="5">
        <v>4.3</v>
      </c>
      <c r="G22" s="5">
        <v>1.4</v>
      </c>
      <c r="H22" s="5">
        <v>2.2000000000000002</v>
      </c>
      <c r="I22" s="5">
        <v>1.4</v>
      </c>
      <c r="J22" s="5">
        <v>5</v>
      </c>
      <c r="K22" s="5">
        <v>5.9</v>
      </c>
      <c r="L22" s="5">
        <v>1</v>
      </c>
      <c r="M22" s="5">
        <v>1.8</v>
      </c>
      <c r="N22" s="5">
        <v>0.8</v>
      </c>
      <c r="O22" s="5">
        <v>1.4</v>
      </c>
      <c r="P22" s="23">
        <v>3.1</v>
      </c>
      <c r="Q22" s="5">
        <v>2.7</v>
      </c>
      <c r="R22" s="5">
        <v>3.2</v>
      </c>
    </row>
    <row r="23" spans="1:18" x14ac:dyDescent="0.2">
      <c r="B23" s="5" t="s">
        <v>171</v>
      </c>
      <c r="C23" s="5">
        <v>8.5</v>
      </c>
      <c r="D23" s="5">
        <v>20.399999999999999</v>
      </c>
      <c r="E23" s="5">
        <v>10.5</v>
      </c>
      <c r="F23" s="5">
        <v>3.9</v>
      </c>
      <c r="G23" s="5">
        <v>23.2</v>
      </c>
      <c r="H23" s="5">
        <v>22.2</v>
      </c>
      <c r="I23" s="5">
        <v>20.5</v>
      </c>
      <c r="J23" s="5">
        <v>31.8</v>
      </c>
      <c r="K23" s="5">
        <v>2.5</v>
      </c>
      <c r="L23" s="5">
        <v>52.3</v>
      </c>
      <c r="M23" s="5">
        <v>7.3</v>
      </c>
      <c r="N23" s="5">
        <v>36.200000000000003</v>
      </c>
      <c r="O23" s="5">
        <v>28.2</v>
      </c>
      <c r="P23" s="23">
        <v>15.3</v>
      </c>
      <c r="Q23" s="85" t="s">
        <v>595</v>
      </c>
    </row>
    <row r="24" spans="1:18" x14ac:dyDescent="0.2">
      <c r="B24" s="5" t="s">
        <v>172</v>
      </c>
      <c r="C24" s="5">
        <v>3.6</v>
      </c>
      <c r="D24" s="5">
        <v>3.1</v>
      </c>
      <c r="E24" s="5">
        <v>5</v>
      </c>
      <c r="F24" s="5">
        <v>0.9</v>
      </c>
      <c r="G24" s="5">
        <v>0.3</v>
      </c>
      <c r="H24" s="5">
        <v>0</v>
      </c>
      <c r="I24" s="5">
        <v>0</v>
      </c>
      <c r="J24" s="5">
        <v>0</v>
      </c>
      <c r="K24" s="5">
        <v>12.5</v>
      </c>
      <c r="L24" s="5">
        <v>0</v>
      </c>
      <c r="M24" s="5">
        <v>3.6</v>
      </c>
      <c r="N24" s="5">
        <v>0</v>
      </c>
      <c r="O24" s="5">
        <v>0</v>
      </c>
      <c r="P24" s="23">
        <v>3</v>
      </c>
      <c r="Q24" s="85" t="s">
        <v>595</v>
      </c>
    </row>
    <row r="25" spans="1:18" x14ac:dyDescent="0.2">
      <c r="A25" s="23" t="s">
        <v>328</v>
      </c>
    </row>
    <row r="26" spans="1:18" x14ac:dyDescent="0.2">
      <c r="B26" s="5" t="s">
        <v>161</v>
      </c>
      <c r="C26" s="5">
        <v>9</v>
      </c>
      <c r="D26" s="5">
        <v>4.9000000000000004</v>
      </c>
      <c r="E26" s="5">
        <v>2.8</v>
      </c>
      <c r="F26" s="5">
        <v>3.7</v>
      </c>
      <c r="G26" s="5">
        <v>1.2</v>
      </c>
      <c r="H26" s="5">
        <v>1.5</v>
      </c>
      <c r="I26" s="5">
        <v>1.1000000000000001</v>
      </c>
      <c r="J26" s="5">
        <v>0.9</v>
      </c>
      <c r="K26" s="5">
        <v>1.4</v>
      </c>
      <c r="L26" s="5">
        <v>0.6</v>
      </c>
      <c r="M26" s="5">
        <v>1.8</v>
      </c>
      <c r="N26" s="5">
        <v>1.5</v>
      </c>
      <c r="O26" s="5">
        <v>0.3</v>
      </c>
      <c r="P26" s="23">
        <v>3.5</v>
      </c>
      <c r="Q26" s="5">
        <v>8</v>
      </c>
      <c r="R26" s="5">
        <v>5.9</v>
      </c>
    </row>
    <row r="27" spans="1:18" x14ac:dyDescent="0.2">
      <c r="A27" s="23" t="s">
        <v>329</v>
      </c>
    </row>
    <row r="28" spans="1:18" x14ac:dyDescent="0.2">
      <c r="B28" s="5" t="s">
        <v>582</v>
      </c>
      <c r="C28" s="5">
        <v>18</v>
      </c>
      <c r="D28" s="5">
        <v>27.2</v>
      </c>
      <c r="E28" s="5">
        <v>19.899999999999999</v>
      </c>
      <c r="F28" s="5">
        <v>20.7</v>
      </c>
      <c r="G28" s="5">
        <v>24.6</v>
      </c>
      <c r="H28" s="5">
        <v>30</v>
      </c>
      <c r="I28" s="5">
        <v>54.4</v>
      </c>
      <c r="J28" s="5">
        <v>38</v>
      </c>
      <c r="K28" s="5">
        <v>31.1</v>
      </c>
      <c r="L28" s="5">
        <v>27.3</v>
      </c>
      <c r="M28" s="5">
        <v>31.3</v>
      </c>
      <c r="N28" s="5">
        <v>65</v>
      </c>
      <c r="O28" s="5">
        <v>15.7</v>
      </c>
      <c r="P28" s="23">
        <v>25.5</v>
      </c>
      <c r="Q28" s="5">
        <v>18.8</v>
      </c>
      <c r="R28" s="5">
        <v>19.600000000000001</v>
      </c>
    </row>
    <row r="29" spans="1:18" x14ac:dyDescent="0.2">
      <c r="B29" s="5" t="s">
        <v>162</v>
      </c>
      <c r="C29" s="5">
        <v>2.2999999999999998</v>
      </c>
      <c r="D29" s="5">
        <v>6.5</v>
      </c>
      <c r="E29" s="5">
        <v>9.6</v>
      </c>
      <c r="F29" s="5">
        <v>5</v>
      </c>
      <c r="G29" s="5">
        <v>4.5</v>
      </c>
      <c r="H29" s="5">
        <v>7.1</v>
      </c>
      <c r="I29" s="5">
        <v>5.8</v>
      </c>
      <c r="J29" s="5">
        <v>5</v>
      </c>
      <c r="K29" s="5">
        <v>5</v>
      </c>
      <c r="L29" s="5">
        <v>6.4</v>
      </c>
      <c r="M29" s="5">
        <v>3.6</v>
      </c>
      <c r="N29" s="5">
        <v>5.7</v>
      </c>
      <c r="O29" s="5">
        <v>1.4</v>
      </c>
      <c r="P29" s="23">
        <v>5.5</v>
      </c>
      <c r="Q29" s="5">
        <v>2.1</v>
      </c>
      <c r="R29" s="5">
        <v>2.7</v>
      </c>
    </row>
    <row r="30" spans="1:18" x14ac:dyDescent="0.2">
      <c r="A30" s="23" t="s">
        <v>330</v>
      </c>
    </row>
    <row r="31" spans="1:18" x14ac:dyDescent="0.2">
      <c r="B31" s="5" t="s">
        <v>163</v>
      </c>
      <c r="C31" s="5">
        <v>12.2</v>
      </c>
      <c r="D31" s="5">
        <v>10.4</v>
      </c>
      <c r="E31" s="5">
        <v>9</v>
      </c>
      <c r="F31" s="5">
        <v>16.2</v>
      </c>
      <c r="G31" s="5">
        <v>22.2</v>
      </c>
      <c r="H31" s="5">
        <v>25.8</v>
      </c>
      <c r="I31" s="5">
        <v>30</v>
      </c>
      <c r="J31" s="5">
        <v>16.2</v>
      </c>
      <c r="K31" s="5">
        <v>10.5</v>
      </c>
      <c r="L31" s="5">
        <v>16</v>
      </c>
      <c r="M31" s="5">
        <v>10.8</v>
      </c>
      <c r="N31" s="5">
        <v>12.3</v>
      </c>
      <c r="O31" s="5">
        <v>28.4</v>
      </c>
      <c r="P31" s="23">
        <v>15</v>
      </c>
      <c r="Q31" s="5">
        <v>10</v>
      </c>
      <c r="R31" s="5">
        <v>11.9</v>
      </c>
    </row>
    <row r="32" spans="1:18" x14ac:dyDescent="0.2">
      <c r="B32" s="5" t="s">
        <v>495</v>
      </c>
      <c r="C32" s="5">
        <v>16.899999999999999</v>
      </c>
      <c r="D32" s="5">
        <v>14.1</v>
      </c>
      <c r="E32" s="5">
        <v>21.6</v>
      </c>
      <c r="F32" s="5">
        <v>16.100000000000001</v>
      </c>
      <c r="G32" s="5">
        <v>8.5</v>
      </c>
      <c r="H32" s="5">
        <v>8.3000000000000007</v>
      </c>
      <c r="I32" s="5">
        <v>18.100000000000001</v>
      </c>
      <c r="J32" s="5">
        <v>14.1</v>
      </c>
      <c r="K32" s="5">
        <v>11.2</v>
      </c>
      <c r="L32" s="5">
        <v>22.8</v>
      </c>
      <c r="M32" s="5">
        <v>16.399999999999999</v>
      </c>
      <c r="N32" s="5">
        <v>15.3</v>
      </c>
      <c r="O32" s="5">
        <v>19.8</v>
      </c>
      <c r="P32" s="23">
        <v>14.4</v>
      </c>
      <c r="Q32" s="5">
        <v>6.5</v>
      </c>
      <c r="R32" s="5">
        <v>3.4</v>
      </c>
    </row>
    <row r="33" spans="1:18" x14ac:dyDescent="0.2">
      <c r="A33" s="23" t="s">
        <v>331</v>
      </c>
    </row>
    <row r="34" spans="1:18" x14ac:dyDescent="0.2">
      <c r="B34" s="5" t="s">
        <v>164</v>
      </c>
      <c r="C34" s="5">
        <v>5.2</v>
      </c>
      <c r="D34" s="5">
        <v>5.7</v>
      </c>
      <c r="E34" s="5">
        <v>4.4000000000000004</v>
      </c>
      <c r="F34" s="5">
        <v>8.8000000000000007</v>
      </c>
      <c r="G34" s="5">
        <v>7.7</v>
      </c>
      <c r="H34" s="5">
        <v>8</v>
      </c>
      <c r="I34" s="5">
        <v>2</v>
      </c>
      <c r="J34" s="5">
        <v>2.1</v>
      </c>
      <c r="K34" s="5">
        <v>2.8</v>
      </c>
      <c r="L34" s="5">
        <v>5.8</v>
      </c>
      <c r="M34" s="5">
        <v>0</v>
      </c>
      <c r="N34" s="5">
        <v>6.6</v>
      </c>
      <c r="O34" s="5">
        <v>8.3000000000000007</v>
      </c>
      <c r="P34" s="23">
        <v>6</v>
      </c>
      <c r="Q34" s="5">
        <v>8.4</v>
      </c>
      <c r="R34" s="5">
        <v>16.100000000000001</v>
      </c>
    </row>
    <row r="35" spans="1:18" x14ac:dyDescent="0.2">
      <c r="A35" s="23" t="s">
        <v>332</v>
      </c>
    </row>
    <row r="36" spans="1:18" x14ac:dyDescent="0.2">
      <c r="B36" s="5" t="s">
        <v>165</v>
      </c>
      <c r="C36" s="5">
        <v>5.2</v>
      </c>
      <c r="D36" s="5">
        <v>3.7</v>
      </c>
      <c r="E36" s="5">
        <v>2.6</v>
      </c>
      <c r="F36" s="5">
        <v>1.8</v>
      </c>
      <c r="G36" s="5">
        <v>9</v>
      </c>
      <c r="H36" s="5">
        <v>6.1</v>
      </c>
      <c r="I36" s="5">
        <v>2.5</v>
      </c>
      <c r="J36" s="5">
        <v>3.5</v>
      </c>
      <c r="K36" s="5">
        <v>1.2</v>
      </c>
      <c r="L36" s="5">
        <v>5.8</v>
      </c>
      <c r="M36" s="5">
        <v>0</v>
      </c>
      <c r="N36" s="5">
        <v>0.8</v>
      </c>
      <c r="O36" s="5">
        <v>2.9</v>
      </c>
      <c r="P36" s="23">
        <v>4</v>
      </c>
      <c r="Q36" s="5">
        <v>4.5999999999999996</v>
      </c>
      <c r="R36" s="5">
        <v>4.3</v>
      </c>
    </row>
    <row r="37" spans="1:18" x14ac:dyDescent="0.2">
      <c r="B37" s="5" t="s">
        <v>496</v>
      </c>
      <c r="C37" s="5">
        <v>6.8</v>
      </c>
      <c r="D37" s="5">
        <v>9.9</v>
      </c>
      <c r="E37" s="5">
        <v>0.3</v>
      </c>
      <c r="F37" s="5">
        <v>3</v>
      </c>
      <c r="G37" s="5">
        <v>2.1</v>
      </c>
      <c r="H37" s="5">
        <v>1.2</v>
      </c>
      <c r="I37" s="5">
        <v>2</v>
      </c>
      <c r="J37" s="5">
        <v>1.1000000000000001</v>
      </c>
      <c r="K37" s="5">
        <v>1.8</v>
      </c>
      <c r="L37" s="5">
        <v>5.8</v>
      </c>
      <c r="M37" s="5">
        <v>1.3</v>
      </c>
      <c r="N37" s="5">
        <v>0.8</v>
      </c>
      <c r="O37" s="5">
        <v>0</v>
      </c>
      <c r="P37" s="23">
        <v>4.3</v>
      </c>
      <c r="Q37" s="85" t="s">
        <v>593</v>
      </c>
    </row>
    <row r="38" spans="1:18" x14ac:dyDescent="0.2">
      <c r="A38" s="23" t="s">
        <v>333</v>
      </c>
    </row>
    <row r="39" spans="1:18" x14ac:dyDescent="0.2">
      <c r="B39" s="5" t="s">
        <v>497</v>
      </c>
      <c r="C39" s="5">
        <v>4.2</v>
      </c>
      <c r="D39" s="5">
        <v>5.8</v>
      </c>
      <c r="E39" s="5">
        <v>5.3</v>
      </c>
      <c r="F39" s="5">
        <v>15.4</v>
      </c>
      <c r="G39" s="5">
        <v>11.1</v>
      </c>
      <c r="H39" s="5">
        <v>14.3</v>
      </c>
      <c r="I39" s="5">
        <v>4.7</v>
      </c>
      <c r="J39" s="5">
        <v>2.6</v>
      </c>
      <c r="K39" s="5">
        <v>3.7</v>
      </c>
      <c r="L39" s="5">
        <v>6.1</v>
      </c>
      <c r="M39" s="5">
        <v>10.199999999999999</v>
      </c>
      <c r="N39" s="5">
        <v>12.3</v>
      </c>
      <c r="O39" s="5">
        <v>2.9</v>
      </c>
      <c r="P39" s="23">
        <v>8</v>
      </c>
      <c r="Q39" s="5">
        <v>4</v>
      </c>
      <c r="R39" s="5">
        <v>5.8</v>
      </c>
    </row>
    <row r="40" spans="1:18" x14ac:dyDescent="0.2">
      <c r="B40" s="5" t="s">
        <v>168</v>
      </c>
      <c r="C40" s="5">
        <v>2.8</v>
      </c>
      <c r="D40" s="5">
        <v>5.7</v>
      </c>
      <c r="E40" s="5">
        <v>3.3</v>
      </c>
      <c r="F40" s="5">
        <v>1.1000000000000001</v>
      </c>
      <c r="G40" s="5">
        <v>5.3</v>
      </c>
      <c r="H40" s="5">
        <v>1.2</v>
      </c>
      <c r="I40" s="5">
        <v>2.2000000000000002</v>
      </c>
      <c r="J40" s="5">
        <v>0.7</v>
      </c>
      <c r="K40" s="5">
        <v>1</v>
      </c>
      <c r="L40" s="5">
        <v>2.2000000000000002</v>
      </c>
      <c r="M40" s="5">
        <v>3.8</v>
      </c>
      <c r="N40" s="5">
        <v>5.7</v>
      </c>
      <c r="O40" s="5">
        <v>8.4</v>
      </c>
      <c r="P40" s="23">
        <v>3.3</v>
      </c>
      <c r="Q40" s="5">
        <v>3</v>
      </c>
      <c r="R40" s="5">
        <v>3.7</v>
      </c>
    </row>
    <row r="41" spans="1:18" x14ac:dyDescent="0.2">
      <c r="B41" s="5" t="s">
        <v>169</v>
      </c>
      <c r="C41" s="5">
        <v>20.100000000000001</v>
      </c>
      <c r="D41" s="5">
        <v>12.4</v>
      </c>
      <c r="E41" s="5">
        <v>7.2</v>
      </c>
      <c r="F41" s="5">
        <v>13.7</v>
      </c>
      <c r="G41" s="5">
        <v>3.6</v>
      </c>
      <c r="H41" s="5">
        <v>5.7</v>
      </c>
      <c r="I41" s="5">
        <v>6.9</v>
      </c>
      <c r="J41" s="5">
        <v>22.7</v>
      </c>
      <c r="K41" s="5">
        <v>6.9</v>
      </c>
      <c r="L41" s="5">
        <v>7.6</v>
      </c>
      <c r="M41" s="5">
        <v>10.4</v>
      </c>
      <c r="N41" s="5">
        <v>12.9</v>
      </c>
      <c r="O41" s="5">
        <v>30.6</v>
      </c>
      <c r="P41" s="23">
        <v>11.4</v>
      </c>
      <c r="Q41" s="5">
        <v>2.7</v>
      </c>
      <c r="R41" s="5">
        <v>3.9</v>
      </c>
    </row>
    <row r="42" spans="1:18" x14ac:dyDescent="0.2">
      <c r="A42" s="23" t="s">
        <v>334</v>
      </c>
    </row>
    <row r="43" spans="1:18" x14ac:dyDescent="0.2">
      <c r="B43" s="5" t="s">
        <v>173</v>
      </c>
      <c r="C43" s="5">
        <v>2.5</v>
      </c>
      <c r="D43" s="5">
        <v>0.5</v>
      </c>
      <c r="E43" s="5">
        <v>1.6</v>
      </c>
      <c r="F43" s="5">
        <v>1.3</v>
      </c>
      <c r="G43" s="5">
        <v>1.6</v>
      </c>
      <c r="H43" s="5">
        <v>0.8</v>
      </c>
      <c r="I43" s="5">
        <v>1.7</v>
      </c>
      <c r="J43" s="5">
        <v>1.2</v>
      </c>
      <c r="K43" s="5">
        <v>0.1</v>
      </c>
      <c r="L43" s="5">
        <v>0</v>
      </c>
      <c r="M43" s="5">
        <v>0</v>
      </c>
      <c r="N43" s="5">
        <v>0</v>
      </c>
      <c r="O43" s="5">
        <v>0</v>
      </c>
      <c r="P43" s="23">
        <v>1.1000000000000001</v>
      </c>
      <c r="Q43" s="85" t="s">
        <v>596</v>
      </c>
    </row>
    <row r="44" spans="1:18" x14ac:dyDescent="0.2">
      <c r="B44" s="5" t="s">
        <v>176</v>
      </c>
      <c r="C44" s="5">
        <v>3</v>
      </c>
      <c r="D44" s="5">
        <v>1.2</v>
      </c>
      <c r="E44" s="5">
        <v>0.4</v>
      </c>
      <c r="F44" s="5">
        <v>1.1000000000000001</v>
      </c>
      <c r="G44" s="5">
        <v>0.3</v>
      </c>
      <c r="H44" s="5">
        <v>0.4</v>
      </c>
      <c r="I44" s="5">
        <v>1.1000000000000001</v>
      </c>
      <c r="J44" s="5">
        <v>2</v>
      </c>
      <c r="K44" s="5">
        <v>6.8</v>
      </c>
      <c r="L44" s="5">
        <v>1.8</v>
      </c>
      <c r="M44" s="5">
        <v>1</v>
      </c>
      <c r="N44" s="5">
        <v>11.4</v>
      </c>
      <c r="O44" s="5">
        <v>0</v>
      </c>
      <c r="P44" s="23">
        <v>1.7</v>
      </c>
      <c r="Q44" s="85" t="s">
        <v>597</v>
      </c>
    </row>
    <row r="45" spans="1:18" x14ac:dyDescent="0.2">
      <c r="B45" s="5" t="s">
        <v>177</v>
      </c>
      <c r="C45" s="5">
        <v>0.1</v>
      </c>
      <c r="D45" s="5">
        <v>1.5</v>
      </c>
      <c r="E45" s="5">
        <v>3.9</v>
      </c>
      <c r="F45" s="5">
        <v>3.7</v>
      </c>
      <c r="G45" s="5">
        <v>5.9</v>
      </c>
      <c r="H45" s="5">
        <v>9.1999999999999993</v>
      </c>
      <c r="I45" s="5">
        <v>7.2</v>
      </c>
      <c r="J45" s="5">
        <v>2.6</v>
      </c>
      <c r="K45" s="5">
        <v>9.1999999999999993</v>
      </c>
      <c r="L45" s="5">
        <v>7.4</v>
      </c>
      <c r="M45" s="5">
        <v>10.7</v>
      </c>
      <c r="N45" s="5">
        <v>7.2</v>
      </c>
      <c r="O45" s="5">
        <v>6.9</v>
      </c>
      <c r="P45" s="23">
        <v>4.0999999999999996</v>
      </c>
      <c r="Q45" s="85" t="s">
        <v>598</v>
      </c>
    </row>
    <row r="46" spans="1:18" x14ac:dyDescent="0.2">
      <c r="B46" s="5" t="s">
        <v>166</v>
      </c>
      <c r="C46" s="5">
        <v>2.2000000000000002</v>
      </c>
      <c r="D46" s="5">
        <v>1</v>
      </c>
      <c r="E46" s="5">
        <v>1.7</v>
      </c>
      <c r="F46" s="5">
        <v>0.9</v>
      </c>
      <c r="G46" s="5">
        <v>0.6</v>
      </c>
      <c r="H46" s="5">
        <v>0</v>
      </c>
      <c r="I46" s="5">
        <v>5.5</v>
      </c>
      <c r="J46" s="5">
        <v>4.5999999999999996</v>
      </c>
      <c r="K46" s="5">
        <v>3.5</v>
      </c>
      <c r="L46" s="5">
        <v>2.6</v>
      </c>
      <c r="M46" s="5">
        <v>3.6</v>
      </c>
      <c r="N46" s="5">
        <v>0</v>
      </c>
      <c r="O46" s="5">
        <v>0</v>
      </c>
      <c r="P46" s="23">
        <v>1.6</v>
      </c>
      <c r="Q46" s="85" t="s">
        <v>593</v>
      </c>
    </row>
    <row r="47" spans="1:18" x14ac:dyDescent="0.2">
      <c r="B47" s="5" t="s">
        <v>167</v>
      </c>
      <c r="C47" s="5">
        <v>0.5</v>
      </c>
      <c r="D47" s="5">
        <v>0.7</v>
      </c>
      <c r="E47" s="5">
        <v>3.2</v>
      </c>
      <c r="F47" s="5">
        <v>1</v>
      </c>
      <c r="G47" s="5">
        <v>3.5</v>
      </c>
      <c r="H47" s="5">
        <v>3</v>
      </c>
      <c r="I47" s="5">
        <v>3.3</v>
      </c>
      <c r="J47" s="5">
        <v>1.2</v>
      </c>
      <c r="K47" s="5">
        <v>0.5</v>
      </c>
      <c r="L47" s="5">
        <v>1</v>
      </c>
      <c r="M47" s="5">
        <v>5.4</v>
      </c>
      <c r="N47" s="5">
        <v>0</v>
      </c>
      <c r="O47" s="5">
        <v>0</v>
      </c>
      <c r="P47" s="23">
        <v>1.6</v>
      </c>
      <c r="Q47" s="85" t="s">
        <v>593</v>
      </c>
    </row>
    <row r="48" spans="1:18" x14ac:dyDescent="0.2">
      <c r="A48" s="5" t="s">
        <v>178</v>
      </c>
      <c r="C48" s="5">
        <v>6.1</v>
      </c>
      <c r="D48" s="5">
        <v>2.2000000000000002</v>
      </c>
      <c r="E48" s="5">
        <v>3.7</v>
      </c>
      <c r="F48" s="5">
        <v>4.3</v>
      </c>
      <c r="G48" s="5">
        <v>2.8</v>
      </c>
      <c r="H48" s="5">
        <v>2.9</v>
      </c>
      <c r="I48" s="5">
        <v>0</v>
      </c>
      <c r="J48" s="5">
        <v>1.2</v>
      </c>
      <c r="K48" s="5">
        <v>2.2999999999999998</v>
      </c>
      <c r="L48" s="5">
        <v>0.6</v>
      </c>
      <c r="M48" s="5">
        <v>1.8</v>
      </c>
      <c r="N48" s="5">
        <v>0</v>
      </c>
      <c r="O48" s="5">
        <v>0</v>
      </c>
      <c r="P48" s="23">
        <v>3.1</v>
      </c>
    </row>
    <row r="49" spans="1:18" x14ac:dyDescent="0.2">
      <c r="A49" s="5" t="s">
        <v>179</v>
      </c>
      <c r="C49" s="5">
        <v>0.8</v>
      </c>
      <c r="D49" s="5">
        <v>1.8</v>
      </c>
      <c r="E49" s="5">
        <v>0.8</v>
      </c>
      <c r="F49" s="5">
        <v>3</v>
      </c>
      <c r="G49" s="5">
        <v>1.9</v>
      </c>
      <c r="H49" s="5">
        <v>0.8</v>
      </c>
      <c r="I49" s="5">
        <v>0</v>
      </c>
      <c r="J49" s="5">
        <v>0.3</v>
      </c>
      <c r="K49" s="5">
        <v>2.7</v>
      </c>
      <c r="L49" s="5">
        <v>4.4000000000000004</v>
      </c>
      <c r="M49" s="5">
        <v>0.3</v>
      </c>
      <c r="N49" s="5">
        <v>0</v>
      </c>
      <c r="O49" s="5">
        <v>0.4</v>
      </c>
      <c r="P49" s="23">
        <v>1.7</v>
      </c>
    </row>
    <row r="50" spans="1:18" x14ac:dyDescent="0.2">
      <c r="A50" s="23" t="s">
        <v>335</v>
      </c>
    </row>
    <row r="51" spans="1:18" x14ac:dyDescent="0.2">
      <c r="B51" s="5" t="s">
        <v>498</v>
      </c>
      <c r="C51" s="5">
        <v>6.1</v>
      </c>
      <c r="D51" s="5">
        <v>4.5</v>
      </c>
      <c r="E51" s="5">
        <v>7.4</v>
      </c>
      <c r="F51" s="5">
        <v>3.6</v>
      </c>
      <c r="G51" s="5">
        <v>5.9</v>
      </c>
      <c r="H51" s="5">
        <v>0.9</v>
      </c>
      <c r="I51" s="5">
        <v>0</v>
      </c>
      <c r="J51" s="5">
        <v>6.3</v>
      </c>
      <c r="K51" s="5">
        <v>3</v>
      </c>
      <c r="L51" s="5">
        <v>7.5</v>
      </c>
      <c r="M51" s="5">
        <v>10.9</v>
      </c>
      <c r="N51" s="5">
        <v>8.6</v>
      </c>
      <c r="O51" s="5">
        <v>0</v>
      </c>
      <c r="P51" s="23">
        <v>4.7</v>
      </c>
      <c r="Q51" s="5">
        <v>2.1</v>
      </c>
      <c r="R51" s="5">
        <v>3.8</v>
      </c>
    </row>
    <row r="52" spans="1:18" x14ac:dyDescent="0.2">
      <c r="B52" s="5" t="s">
        <v>170</v>
      </c>
      <c r="C52" s="5">
        <v>0.7</v>
      </c>
      <c r="D52" s="5">
        <v>1.5</v>
      </c>
      <c r="E52" s="5">
        <v>0.2</v>
      </c>
      <c r="F52" s="5">
        <v>1.8</v>
      </c>
      <c r="G52" s="5">
        <v>1.5</v>
      </c>
      <c r="H52" s="5">
        <v>0</v>
      </c>
      <c r="I52" s="5">
        <v>0</v>
      </c>
      <c r="J52" s="5">
        <v>0</v>
      </c>
      <c r="K52" s="5">
        <v>0</v>
      </c>
      <c r="L52" s="5">
        <v>1.7</v>
      </c>
      <c r="M52" s="5">
        <v>0</v>
      </c>
      <c r="N52" s="5">
        <v>0</v>
      </c>
      <c r="O52" s="5">
        <v>0</v>
      </c>
      <c r="P52" s="23">
        <v>1</v>
      </c>
      <c r="Q52" s="5">
        <v>3.3</v>
      </c>
      <c r="R52" s="5">
        <v>3.3</v>
      </c>
    </row>
    <row r="53" spans="1:18" x14ac:dyDescent="0.2">
      <c r="B53" s="5" t="s">
        <v>174</v>
      </c>
      <c r="C53" s="5">
        <v>0</v>
      </c>
      <c r="D53" s="5">
        <v>1.5</v>
      </c>
      <c r="E53" s="5">
        <v>1.5</v>
      </c>
      <c r="F53" s="5">
        <v>0.9</v>
      </c>
      <c r="G53" s="5">
        <v>0.6</v>
      </c>
      <c r="H53" s="5">
        <v>1.6</v>
      </c>
      <c r="I53" s="5">
        <v>0</v>
      </c>
      <c r="J53" s="5">
        <v>0.3</v>
      </c>
      <c r="K53" s="5">
        <v>3.2</v>
      </c>
      <c r="L53" s="5">
        <v>2.2000000000000002</v>
      </c>
      <c r="M53" s="5">
        <v>0</v>
      </c>
      <c r="N53" s="5">
        <v>0</v>
      </c>
      <c r="O53" s="5">
        <v>0</v>
      </c>
      <c r="P53" s="23">
        <v>1.1000000000000001</v>
      </c>
      <c r="Q53" s="5">
        <v>0.5</v>
      </c>
    </row>
    <row r="54" spans="1:18" x14ac:dyDescent="0.2">
      <c r="A54" s="5" t="s">
        <v>180</v>
      </c>
      <c r="C54" s="5">
        <v>3.3</v>
      </c>
      <c r="D54" s="5">
        <v>7.2</v>
      </c>
      <c r="E54" s="5">
        <v>3.3</v>
      </c>
      <c r="F54" s="5">
        <v>2.1</v>
      </c>
      <c r="G54" s="5">
        <v>7.6</v>
      </c>
      <c r="H54" s="5">
        <v>5.9</v>
      </c>
      <c r="I54" s="5">
        <v>2.8</v>
      </c>
      <c r="J54" s="5">
        <v>5.5</v>
      </c>
      <c r="K54" s="5">
        <v>10.4</v>
      </c>
      <c r="L54" s="5">
        <v>5.8</v>
      </c>
      <c r="M54" s="5">
        <v>8.9</v>
      </c>
      <c r="N54" s="5">
        <v>5.8</v>
      </c>
      <c r="O54" s="5">
        <v>9.8000000000000007</v>
      </c>
      <c r="P54" s="23">
        <v>5.7</v>
      </c>
    </row>
    <row r="55" spans="1:18" x14ac:dyDescent="0.2">
      <c r="A55" s="5" t="s">
        <v>14</v>
      </c>
      <c r="C55" s="5">
        <v>275.5</v>
      </c>
      <c r="D55" s="5">
        <v>299.5</v>
      </c>
      <c r="E55" s="5">
        <v>256</v>
      </c>
      <c r="F55" s="5">
        <v>279.60000000000002</v>
      </c>
      <c r="G55" s="5">
        <v>269.89999999999998</v>
      </c>
      <c r="H55" s="5">
        <v>272.3</v>
      </c>
      <c r="I55" s="5">
        <v>248.7</v>
      </c>
      <c r="J55" s="5">
        <v>288.89999999999998</v>
      </c>
      <c r="K55" s="5">
        <v>232.6</v>
      </c>
      <c r="L55" s="5">
        <v>290</v>
      </c>
      <c r="M55" s="5">
        <v>307.60000000000002</v>
      </c>
      <c r="N55" s="5">
        <v>282.89999999999998</v>
      </c>
      <c r="O55" s="5">
        <v>252.5</v>
      </c>
      <c r="P55" s="23">
        <v>274.8</v>
      </c>
      <c r="Q55" s="5">
        <v>201.3</v>
      </c>
      <c r="R55" s="5">
        <v>230.5</v>
      </c>
    </row>
    <row r="56" spans="1:18" s="9" customFormat="1" ht="13.5" thickBot="1" x14ac:dyDescent="0.25">
      <c r="A56" s="13" t="s">
        <v>20</v>
      </c>
      <c r="B56" s="13"/>
      <c r="C56" s="13">
        <v>296</v>
      </c>
      <c r="D56" s="13">
        <v>431</v>
      </c>
      <c r="E56" s="13">
        <v>400</v>
      </c>
      <c r="F56" s="13">
        <v>426</v>
      </c>
      <c r="G56" s="13">
        <v>425</v>
      </c>
      <c r="H56" s="13">
        <v>218</v>
      </c>
      <c r="I56" s="13">
        <v>99</v>
      </c>
      <c r="J56" s="13">
        <v>200</v>
      </c>
      <c r="K56" s="13">
        <v>402</v>
      </c>
      <c r="L56" s="13">
        <v>100</v>
      </c>
      <c r="M56" s="13">
        <v>51</v>
      </c>
      <c r="N56" s="13">
        <v>49</v>
      </c>
      <c r="O56" s="13">
        <v>49</v>
      </c>
      <c r="P56" s="66">
        <v>3146</v>
      </c>
      <c r="Q56" s="13">
        <v>2833</v>
      </c>
      <c r="R56" s="13">
        <v>2582</v>
      </c>
    </row>
    <row r="57" spans="1:18" ht="13.5" thickTop="1" x14ac:dyDescent="0.2"/>
    <row r="58" spans="1:18" x14ac:dyDescent="0.2">
      <c r="A58" s="82" t="s">
        <v>599</v>
      </c>
    </row>
    <row r="59" spans="1:18" x14ac:dyDescent="0.2">
      <c r="A59" s="82" t="s">
        <v>600</v>
      </c>
    </row>
    <row r="60" spans="1:18" x14ac:dyDescent="0.2">
      <c r="A60" s="82" t="s">
        <v>601</v>
      </c>
    </row>
    <row r="61" spans="1:18" x14ac:dyDescent="0.2">
      <c r="A61" s="82" t="s">
        <v>602</v>
      </c>
    </row>
    <row r="62" spans="1:18" x14ac:dyDescent="0.2">
      <c r="A62" s="82" t="s">
        <v>603</v>
      </c>
    </row>
    <row r="63" spans="1:18" x14ac:dyDescent="0.2">
      <c r="A63" s="82" t="s">
        <v>604</v>
      </c>
    </row>
    <row r="64" spans="1:18" x14ac:dyDescent="0.2">
      <c r="A64" s="82" t="s">
        <v>605</v>
      </c>
    </row>
  </sheetData>
  <mergeCells count="3">
    <mergeCell ref="P2:R2"/>
    <mergeCell ref="A1:K1"/>
    <mergeCell ref="P1:R1"/>
  </mergeCells>
  <pageMargins left="0.78740157480314965" right="0.78740157480314965" top="0.59055118110236227" bottom="0.59055118110236227" header="0.51181102362204722" footer="0.51181102362204722"/>
  <pageSetup paperSize="9" scale="46" orientation="landscape" r:id="rId1"/>
  <headerFooter>
    <oddFooter>&amp;L&amp;8Kunststedenonderzoek Toerisme Vlaanderen - Vlaamse kunststeden (2011&amp;11)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7"/>
  <sheetViews>
    <sheetView zoomScaleNormal="100" workbookViewId="0">
      <selection activeCell="D12" sqref="D12"/>
    </sheetView>
  </sheetViews>
  <sheetFormatPr defaultRowHeight="12.75" x14ac:dyDescent="0.2"/>
  <cols>
    <col min="1" max="1" width="25.7109375" style="5" bestFit="1" customWidth="1"/>
    <col min="2" max="2" width="71.7109375" style="5" bestFit="1" customWidth="1"/>
    <col min="3" max="3" width="9.7109375" style="5" bestFit="1" customWidth="1"/>
    <col min="4" max="4" width="9.140625" style="5" customWidth="1"/>
    <col min="5" max="5" width="10.140625" style="5" customWidth="1"/>
    <col min="6" max="6" width="7.28515625" style="5" customWidth="1"/>
    <col min="7" max="7" width="8.7109375" style="5" customWidth="1"/>
    <col min="8" max="8" width="10.85546875" style="5" customWidth="1"/>
    <col min="9" max="9" width="7.140625" style="5" customWidth="1"/>
    <col min="10" max="10" width="15.42578125" style="5" customWidth="1"/>
    <col min="11" max="11" width="13.28515625" style="5" customWidth="1"/>
    <col min="12" max="12" width="14.7109375" style="23" customWidth="1"/>
    <col min="13" max="16384" width="9.140625" style="5"/>
  </cols>
  <sheetData>
    <row r="1" spans="1:12" ht="70.5" customHeight="1" x14ac:dyDescent="0.2">
      <c r="A1" s="198" t="s">
        <v>670</v>
      </c>
      <c r="B1" s="198"/>
      <c r="C1" s="198"/>
      <c r="D1" s="198"/>
      <c r="E1" s="198"/>
      <c r="F1" s="198"/>
      <c r="G1" s="198"/>
      <c r="H1" s="198"/>
      <c r="I1" s="198"/>
      <c r="J1" s="198"/>
      <c r="K1" s="198"/>
      <c r="L1" s="198"/>
    </row>
    <row r="3" spans="1:12" x14ac:dyDescent="0.2">
      <c r="A3" s="199" t="s">
        <v>324</v>
      </c>
      <c r="B3" s="199"/>
      <c r="C3" s="201" t="s">
        <v>56</v>
      </c>
      <c r="D3" s="201"/>
      <c r="E3" s="201"/>
      <c r="F3" s="201"/>
      <c r="G3" s="201"/>
      <c r="H3" s="201"/>
      <c r="I3" s="201" t="s">
        <v>27</v>
      </c>
      <c r="J3" s="201"/>
      <c r="K3" s="201"/>
      <c r="L3" s="8" t="s">
        <v>14</v>
      </c>
    </row>
    <row r="4" spans="1:12" ht="25.5" x14ac:dyDescent="0.2">
      <c r="A4" s="7"/>
      <c r="B4" s="7"/>
      <c r="C4" s="7" t="s">
        <v>21</v>
      </c>
      <c r="D4" s="7" t="s">
        <v>22</v>
      </c>
      <c r="E4" s="7" t="s">
        <v>23</v>
      </c>
      <c r="F4" s="7" t="s">
        <v>24</v>
      </c>
      <c r="G4" s="7" t="s">
        <v>25</v>
      </c>
      <c r="H4" s="7" t="s">
        <v>26</v>
      </c>
      <c r="I4" s="7" t="s">
        <v>30</v>
      </c>
      <c r="J4" s="7" t="s">
        <v>536</v>
      </c>
      <c r="K4" s="7" t="s">
        <v>537</v>
      </c>
      <c r="L4" s="8"/>
    </row>
    <row r="6" spans="1:12" x14ac:dyDescent="0.2">
      <c r="A6" s="23" t="s">
        <v>325</v>
      </c>
      <c r="B6" s="23"/>
    </row>
    <row r="7" spans="1:12" x14ac:dyDescent="0.2">
      <c r="A7" s="67"/>
      <c r="B7" s="67" t="s">
        <v>175</v>
      </c>
      <c r="C7" s="67">
        <v>0.4</v>
      </c>
      <c r="D7" s="67">
        <v>2.1</v>
      </c>
      <c r="E7" s="67">
        <v>1</v>
      </c>
      <c r="F7" s="67">
        <v>0.7</v>
      </c>
      <c r="G7" s="67">
        <v>1.6</v>
      </c>
      <c r="H7" s="67">
        <v>0.7</v>
      </c>
      <c r="I7" s="67">
        <v>1.2</v>
      </c>
      <c r="J7" s="67">
        <v>0.3</v>
      </c>
      <c r="K7" s="67">
        <v>2.6</v>
      </c>
      <c r="L7" s="68">
        <v>1.2</v>
      </c>
    </row>
    <row r="8" spans="1:12" x14ac:dyDescent="0.2">
      <c r="A8" s="23" t="s">
        <v>326</v>
      </c>
    </row>
    <row r="9" spans="1:12" x14ac:dyDescent="0.2">
      <c r="B9" s="5" t="s">
        <v>151</v>
      </c>
      <c r="C9" s="5">
        <v>24.9</v>
      </c>
      <c r="D9" s="5">
        <v>39.799999999999997</v>
      </c>
      <c r="E9" s="5">
        <v>24.4</v>
      </c>
      <c r="F9" s="5">
        <v>46.2</v>
      </c>
      <c r="G9" s="5">
        <v>28.8</v>
      </c>
      <c r="H9" s="5">
        <v>23.7</v>
      </c>
      <c r="I9" s="5">
        <v>31.1</v>
      </c>
      <c r="J9" s="5">
        <v>23.2</v>
      </c>
      <c r="K9" s="5">
        <v>41.6</v>
      </c>
      <c r="L9" s="23">
        <v>31</v>
      </c>
    </row>
    <row r="10" spans="1:12" x14ac:dyDescent="0.2">
      <c r="B10" s="5" t="s">
        <v>152</v>
      </c>
      <c r="C10" s="5">
        <v>2.7</v>
      </c>
      <c r="D10" s="5">
        <v>5.3</v>
      </c>
      <c r="E10" s="5">
        <v>5.0999999999999996</v>
      </c>
      <c r="F10" s="5">
        <v>1.6</v>
      </c>
      <c r="G10" s="5">
        <v>3.5</v>
      </c>
      <c r="H10" s="5">
        <v>4.5</v>
      </c>
      <c r="I10" s="5">
        <v>4.4000000000000004</v>
      </c>
      <c r="J10" s="5">
        <v>3.8</v>
      </c>
      <c r="K10" s="5">
        <v>3.8</v>
      </c>
      <c r="L10" s="23">
        <v>4.3</v>
      </c>
    </row>
    <row r="11" spans="1:12" x14ac:dyDescent="0.2">
      <c r="B11" s="5" t="s">
        <v>493</v>
      </c>
      <c r="C11" s="5">
        <v>8.9</v>
      </c>
      <c r="D11" s="5">
        <v>10</v>
      </c>
      <c r="E11" s="5">
        <v>18.600000000000001</v>
      </c>
      <c r="F11" s="5">
        <v>13.4</v>
      </c>
      <c r="G11" s="5">
        <v>6.6</v>
      </c>
      <c r="H11" s="5">
        <v>13.1</v>
      </c>
      <c r="I11" s="5">
        <v>13.9</v>
      </c>
      <c r="J11" s="5">
        <v>9</v>
      </c>
      <c r="K11" s="5">
        <v>11.2</v>
      </c>
      <c r="L11" s="23">
        <v>13.6</v>
      </c>
    </row>
    <row r="12" spans="1:12" x14ac:dyDescent="0.2">
      <c r="B12" s="5" t="s">
        <v>581</v>
      </c>
      <c r="C12" s="5">
        <v>4.7</v>
      </c>
      <c r="D12" s="5">
        <v>10</v>
      </c>
      <c r="E12" s="5">
        <v>4.2</v>
      </c>
      <c r="F12" s="5">
        <v>5.8</v>
      </c>
      <c r="G12" s="5">
        <v>4.7</v>
      </c>
      <c r="H12" s="5">
        <v>8.4</v>
      </c>
      <c r="I12" s="5">
        <v>6</v>
      </c>
      <c r="J12" s="5">
        <v>10.1</v>
      </c>
      <c r="K12" s="5">
        <v>5.6</v>
      </c>
      <c r="L12" s="23">
        <v>6.2</v>
      </c>
    </row>
    <row r="13" spans="1:12" x14ac:dyDescent="0.2">
      <c r="B13" s="5" t="s">
        <v>153</v>
      </c>
      <c r="C13" s="5">
        <v>5.9</v>
      </c>
      <c r="D13" s="5">
        <v>8.8000000000000007</v>
      </c>
      <c r="E13" s="5">
        <v>7.8</v>
      </c>
      <c r="F13" s="5">
        <v>8</v>
      </c>
      <c r="G13" s="5">
        <v>3.9</v>
      </c>
      <c r="H13" s="5">
        <v>3.3</v>
      </c>
      <c r="I13" s="5">
        <v>7.4</v>
      </c>
      <c r="J13" s="5">
        <v>11.5</v>
      </c>
      <c r="K13" s="5">
        <v>7.4</v>
      </c>
      <c r="L13" s="23">
        <v>7.6</v>
      </c>
    </row>
    <row r="14" spans="1:12" x14ac:dyDescent="0.2">
      <c r="B14" s="5" t="s">
        <v>154</v>
      </c>
      <c r="C14" s="5">
        <v>2.9</v>
      </c>
      <c r="D14" s="5">
        <v>9.5</v>
      </c>
      <c r="E14" s="5">
        <v>1.8</v>
      </c>
      <c r="F14" s="5">
        <v>4.5</v>
      </c>
      <c r="G14" s="5">
        <v>3.3</v>
      </c>
      <c r="H14" s="5">
        <v>7.4</v>
      </c>
      <c r="I14" s="5">
        <v>4.2</v>
      </c>
      <c r="J14" s="5">
        <v>7.2</v>
      </c>
      <c r="K14" s="5">
        <v>10.8</v>
      </c>
      <c r="L14" s="23">
        <v>4.5999999999999996</v>
      </c>
    </row>
    <row r="15" spans="1:12" x14ac:dyDescent="0.2">
      <c r="B15" s="5" t="s">
        <v>155</v>
      </c>
      <c r="C15" s="5">
        <v>3.1</v>
      </c>
      <c r="D15" s="5">
        <v>10.3</v>
      </c>
      <c r="E15" s="5">
        <v>0.6</v>
      </c>
      <c r="F15" s="5">
        <v>3.4</v>
      </c>
      <c r="G15" s="5">
        <v>6.7</v>
      </c>
      <c r="H15" s="5">
        <v>2</v>
      </c>
      <c r="I15" s="5">
        <v>4.2</v>
      </c>
      <c r="J15" s="5">
        <v>3.5</v>
      </c>
      <c r="K15" s="5">
        <v>5.4</v>
      </c>
      <c r="L15" s="23">
        <v>4.2</v>
      </c>
    </row>
    <row r="16" spans="1:12" x14ac:dyDescent="0.2">
      <c r="B16" s="5" t="s">
        <v>156</v>
      </c>
      <c r="C16" s="5">
        <v>5.3</v>
      </c>
      <c r="D16" s="5">
        <v>3.3</v>
      </c>
      <c r="E16" s="5">
        <v>1.3</v>
      </c>
      <c r="F16" s="5">
        <v>4.9000000000000004</v>
      </c>
      <c r="G16" s="5">
        <v>10</v>
      </c>
      <c r="H16" s="5">
        <v>7.8</v>
      </c>
      <c r="I16" s="5">
        <v>3.1</v>
      </c>
      <c r="J16" s="5">
        <v>7.6</v>
      </c>
      <c r="K16" s="5">
        <v>4.7</v>
      </c>
      <c r="L16" s="23">
        <v>3.3</v>
      </c>
    </row>
    <row r="17" spans="1:12" x14ac:dyDescent="0.2">
      <c r="A17" s="23" t="s">
        <v>327</v>
      </c>
    </row>
    <row r="18" spans="1:12" x14ac:dyDescent="0.2">
      <c r="B18" s="5" t="s">
        <v>157</v>
      </c>
      <c r="C18" s="5">
        <v>25.6</v>
      </c>
      <c r="D18" s="5">
        <v>9.6</v>
      </c>
      <c r="E18" s="5">
        <v>7.5</v>
      </c>
      <c r="F18" s="5">
        <v>15</v>
      </c>
      <c r="G18" s="5">
        <v>17.3</v>
      </c>
      <c r="H18" s="5">
        <v>18</v>
      </c>
      <c r="I18" s="5">
        <v>12.1</v>
      </c>
      <c r="J18" s="5">
        <v>15.7</v>
      </c>
      <c r="K18" s="5">
        <v>16.899999999999999</v>
      </c>
      <c r="L18" s="23">
        <v>12.4</v>
      </c>
    </row>
    <row r="19" spans="1:12" x14ac:dyDescent="0.2">
      <c r="B19" s="5" t="s">
        <v>158</v>
      </c>
      <c r="C19" s="5">
        <v>14.3</v>
      </c>
      <c r="D19" s="5">
        <v>7.1</v>
      </c>
      <c r="E19" s="5">
        <v>32.1</v>
      </c>
      <c r="F19" s="5">
        <v>14.1</v>
      </c>
      <c r="G19" s="5">
        <v>8.6</v>
      </c>
      <c r="H19" s="5">
        <v>22.8</v>
      </c>
      <c r="I19" s="5">
        <v>20.2</v>
      </c>
      <c r="J19" s="5">
        <v>7</v>
      </c>
      <c r="K19" s="5">
        <v>12</v>
      </c>
      <c r="L19" s="23">
        <v>19.399999999999999</v>
      </c>
    </row>
    <row r="20" spans="1:12" x14ac:dyDescent="0.2">
      <c r="B20" s="5" t="s">
        <v>159</v>
      </c>
      <c r="C20" s="5">
        <v>5.6</v>
      </c>
      <c r="D20" s="5">
        <v>2</v>
      </c>
      <c r="E20" s="5">
        <v>1.6</v>
      </c>
      <c r="F20" s="5">
        <v>5.4</v>
      </c>
      <c r="G20" s="5">
        <v>43.3</v>
      </c>
      <c r="H20" s="5">
        <v>4.8</v>
      </c>
      <c r="I20" s="5">
        <v>3.6</v>
      </c>
      <c r="J20" s="5">
        <v>11.1</v>
      </c>
      <c r="K20" s="5">
        <v>3.7</v>
      </c>
      <c r="L20" s="23">
        <v>3.9</v>
      </c>
    </row>
    <row r="21" spans="1:12" x14ac:dyDescent="0.2">
      <c r="B21" s="5" t="s">
        <v>494</v>
      </c>
      <c r="C21" s="5">
        <v>16.3</v>
      </c>
      <c r="D21" s="5">
        <v>1.1000000000000001</v>
      </c>
      <c r="E21" s="5">
        <v>22</v>
      </c>
      <c r="F21" s="5">
        <v>6.4</v>
      </c>
      <c r="G21" s="5">
        <v>7.1</v>
      </c>
      <c r="H21" s="5">
        <v>17.100000000000001</v>
      </c>
      <c r="I21" s="5">
        <v>13.2</v>
      </c>
      <c r="J21" s="5">
        <v>12.1</v>
      </c>
      <c r="K21" s="5">
        <v>14.5</v>
      </c>
      <c r="L21" s="23">
        <v>13.2</v>
      </c>
    </row>
    <row r="22" spans="1:12" x14ac:dyDescent="0.2">
      <c r="B22" s="5" t="s">
        <v>160</v>
      </c>
      <c r="C22" s="5">
        <v>0.5</v>
      </c>
      <c r="D22" s="5">
        <v>6.4</v>
      </c>
      <c r="E22" s="5">
        <v>2.4</v>
      </c>
      <c r="F22" s="5">
        <v>2.4</v>
      </c>
      <c r="G22" s="5">
        <v>0.4</v>
      </c>
      <c r="H22" s="5">
        <v>1.2</v>
      </c>
      <c r="I22" s="5">
        <v>2.8</v>
      </c>
      <c r="J22" s="5">
        <v>7.1</v>
      </c>
      <c r="K22" s="5">
        <v>6.9</v>
      </c>
      <c r="L22" s="23">
        <v>3.1</v>
      </c>
    </row>
    <row r="23" spans="1:12" x14ac:dyDescent="0.2">
      <c r="B23" s="5" t="s">
        <v>171</v>
      </c>
      <c r="C23" s="5">
        <v>16.3</v>
      </c>
      <c r="D23" s="5">
        <v>10.199999999999999</v>
      </c>
      <c r="E23" s="5">
        <v>18.2</v>
      </c>
      <c r="F23" s="5">
        <v>14.2</v>
      </c>
      <c r="G23" s="5">
        <v>11.4</v>
      </c>
      <c r="H23" s="5">
        <v>31</v>
      </c>
      <c r="I23" s="5">
        <v>15.2</v>
      </c>
      <c r="J23" s="5">
        <v>17.600000000000001</v>
      </c>
      <c r="K23" s="5">
        <v>13.4</v>
      </c>
      <c r="L23" s="23">
        <v>15.3</v>
      </c>
    </row>
    <row r="24" spans="1:12" x14ac:dyDescent="0.2">
      <c r="B24" s="5" t="s">
        <v>172</v>
      </c>
      <c r="C24" s="5">
        <v>0.5</v>
      </c>
      <c r="D24" s="5">
        <v>1.3</v>
      </c>
      <c r="E24" s="5">
        <v>3.6</v>
      </c>
      <c r="F24" s="5">
        <v>9.5</v>
      </c>
      <c r="G24" s="5">
        <v>2.9</v>
      </c>
      <c r="H24" s="5">
        <v>3.6</v>
      </c>
      <c r="I24" s="5">
        <v>3</v>
      </c>
      <c r="J24" s="5">
        <v>2.9</v>
      </c>
      <c r="K24" s="5">
        <v>1.1000000000000001</v>
      </c>
      <c r="L24" s="23">
        <v>3</v>
      </c>
    </row>
    <row r="25" spans="1:12" x14ac:dyDescent="0.2">
      <c r="A25" s="23" t="s">
        <v>328</v>
      </c>
    </row>
    <row r="26" spans="1:12" x14ac:dyDescent="0.2">
      <c r="B26" s="5" t="s">
        <v>161</v>
      </c>
      <c r="C26" s="5">
        <v>8.8000000000000007</v>
      </c>
      <c r="D26" s="5">
        <v>0.1</v>
      </c>
      <c r="E26" s="5">
        <v>4.7</v>
      </c>
      <c r="F26" s="5">
        <v>0.2</v>
      </c>
      <c r="G26" s="5">
        <v>0.3</v>
      </c>
      <c r="H26" s="5">
        <v>1.1000000000000001</v>
      </c>
      <c r="I26" s="5">
        <v>3.6</v>
      </c>
      <c r="J26" s="5">
        <v>2.2999999999999998</v>
      </c>
      <c r="K26" s="5">
        <v>2.5</v>
      </c>
      <c r="L26" s="23">
        <v>3.5</v>
      </c>
    </row>
    <row r="27" spans="1:12" x14ac:dyDescent="0.2">
      <c r="A27" s="23" t="s">
        <v>329</v>
      </c>
    </row>
    <row r="28" spans="1:12" x14ac:dyDescent="0.2">
      <c r="B28" s="5" t="s">
        <v>582</v>
      </c>
      <c r="C28" s="5">
        <v>37.200000000000003</v>
      </c>
      <c r="D28" s="5">
        <v>17.600000000000001</v>
      </c>
      <c r="E28" s="5">
        <v>26.1</v>
      </c>
      <c r="F28" s="5">
        <v>22.8</v>
      </c>
      <c r="G28" s="5">
        <v>14.7</v>
      </c>
      <c r="H28" s="5">
        <v>50.9</v>
      </c>
      <c r="I28" s="5">
        <v>25.6</v>
      </c>
      <c r="J28" s="5">
        <v>18.899999999999999</v>
      </c>
      <c r="K28" s="5">
        <v>30.6</v>
      </c>
      <c r="L28" s="23">
        <v>25.5</v>
      </c>
    </row>
    <row r="29" spans="1:12" x14ac:dyDescent="0.2">
      <c r="B29" s="5" t="s">
        <v>162</v>
      </c>
      <c r="C29" s="5">
        <v>7.1</v>
      </c>
      <c r="D29" s="5">
        <v>3.7</v>
      </c>
      <c r="E29" s="5">
        <v>6.9</v>
      </c>
      <c r="F29" s="5">
        <v>3.8</v>
      </c>
      <c r="G29" s="5">
        <v>1.4</v>
      </c>
      <c r="H29" s="5">
        <v>2.1</v>
      </c>
      <c r="I29" s="5">
        <v>5.5</v>
      </c>
      <c r="J29" s="5">
        <v>6.4</v>
      </c>
      <c r="K29" s="5">
        <v>4.0999999999999996</v>
      </c>
      <c r="L29" s="23">
        <v>5.5</v>
      </c>
    </row>
    <row r="30" spans="1:12" x14ac:dyDescent="0.2">
      <c r="A30" s="23" t="s">
        <v>330</v>
      </c>
    </row>
    <row r="31" spans="1:12" x14ac:dyDescent="0.2">
      <c r="B31" s="5" t="s">
        <v>163</v>
      </c>
      <c r="C31" s="5">
        <v>12.4</v>
      </c>
      <c r="D31" s="5">
        <v>23.8</v>
      </c>
      <c r="E31" s="5">
        <v>10.6</v>
      </c>
      <c r="F31" s="5">
        <v>10.8</v>
      </c>
      <c r="G31" s="5">
        <v>19.899999999999999</v>
      </c>
      <c r="H31" s="5">
        <v>15.3</v>
      </c>
      <c r="I31" s="5">
        <v>15.1</v>
      </c>
      <c r="J31" s="5">
        <v>14.2</v>
      </c>
      <c r="K31" s="5">
        <v>14.5</v>
      </c>
      <c r="L31" s="23">
        <v>15</v>
      </c>
    </row>
    <row r="32" spans="1:12" x14ac:dyDescent="0.2">
      <c r="B32" s="5" t="s">
        <v>495</v>
      </c>
      <c r="C32" s="5">
        <v>14.6</v>
      </c>
      <c r="D32" s="5">
        <v>10.3</v>
      </c>
      <c r="E32" s="5">
        <v>15.2</v>
      </c>
      <c r="F32" s="5">
        <v>27.6</v>
      </c>
      <c r="G32" s="5">
        <v>7.4</v>
      </c>
      <c r="H32" s="5">
        <v>4.9000000000000004</v>
      </c>
      <c r="I32" s="5">
        <v>14.7</v>
      </c>
      <c r="J32" s="5">
        <v>7.1</v>
      </c>
      <c r="K32" s="5">
        <v>14.4</v>
      </c>
      <c r="L32" s="23">
        <v>14.4</v>
      </c>
    </row>
    <row r="33" spans="1:12" x14ac:dyDescent="0.2">
      <c r="A33" s="23" t="s">
        <v>331</v>
      </c>
    </row>
    <row r="34" spans="1:12" x14ac:dyDescent="0.2">
      <c r="B34" s="5" t="s">
        <v>164</v>
      </c>
      <c r="C34" s="5">
        <v>11.4</v>
      </c>
      <c r="D34" s="5">
        <v>6.8</v>
      </c>
      <c r="E34" s="5">
        <v>3.8</v>
      </c>
      <c r="F34" s="5">
        <v>4.5</v>
      </c>
      <c r="G34" s="5">
        <v>1.8</v>
      </c>
      <c r="H34" s="5">
        <v>3.2</v>
      </c>
      <c r="I34" s="5">
        <v>5.9</v>
      </c>
      <c r="J34" s="5">
        <v>7.4</v>
      </c>
      <c r="K34" s="5">
        <v>6.8</v>
      </c>
      <c r="L34" s="23">
        <v>6</v>
      </c>
    </row>
    <row r="35" spans="1:12" x14ac:dyDescent="0.2">
      <c r="A35" s="23" t="s">
        <v>332</v>
      </c>
    </row>
    <row r="36" spans="1:12" x14ac:dyDescent="0.2">
      <c r="B36" s="5" t="s">
        <v>165</v>
      </c>
      <c r="C36" s="5">
        <v>4</v>
      </c>
      <c r="D36" s="5">
        <v>9.3000000000000007</v>
      </c>
      <c r="E36" s="5">
        <v>0.3</v>
      </c>
      <c r="F36" s="5">
        <v>2.6</v>
      </c>
      <c r="G36" s="5">
        <v>6</v>
      </c>
      <c r="H36" s="5">
        <v>8.6999999999999993</v>
      </c>
      <c r="I36" s="5">
        <v>3.9</v>
      </c>
      <c r="J36" s="5">
        <v>5.2</v>
      </c>
      <c r="K36" s="5">
        <v>6.5</v>
      </c>
      <c r="L36" s="23">
        <v>4</v>
      </c>
    </row>
    <row r="37" spans="1:12" x14ac:dyDescent="0.2">
      <c r="B37" s="5" t="s">
        <v>496</v>
      </c>
      <c r="C37" s="5">
        <v>4</v>
      </c>
      <c r="D37" s="5">
        <v>1.3</v>
      </c>
      <c r="E37" s="5">
        <v>5.2</v>
      </c>
      <c r="F37" s="5">
        <v>7.1</v>
      </c>
      <c r="G37" s="5">
        <v>2</v>
      </c>
      <c r="H37" s="5">
        <v>17.5</v>
      </c>
      <c r="I37" s="5">
        <v>4.0999999999999996</v>
      </c>
      <c r="J37" s="5">
        <v>3.3</v>
      </c>
      <c r="K37" s="5">
        <v>10.9</v>
      </c>
      <c r="L37" s="23">
        <v>4.3</v>
      </c>
    </row>
    <row r="38" spans="1:12" x14ac:dyDescent="0.2">
      <c r="A38" s="23" t="s">
        <v>333</v>
      </c>
    </row>
    <row r="39" spans="1:12" x14ac:dyDescent="0.2">
      <c r="B39" s="5" t="s">
        <v>497</v>
      </c>
      <c r="C39" s="5">
        <v>7.7</v>
      </c>
      <c r="D39" s="5">
        <v>3</v>
      </c>
      <c r="E39" s="5">
        <v>13.3</v>
      </c>
      <c r="F39" s="5">
        <v>3.2</v>
      </c>
      <c r="G39" s="5">
        <v>3</v>
      </c>
      <c r="H39" s="5">
        <v>6.2</v>
      </c>
      <c r="I39" s="5">
        <v>8.3000000000000007</v>
      </c>
      <c r="J39" s="5">
        <v>4.5</v>
      </c>
      <c r="K39" s="5">
        <v>4.4000000000000004</v>
      </c>
      <c r="L39" s="23">
        <v>8</v>
      </c>
    </row>
    <row r="40" spans="1:12" x14ac:dyDescent="0.2">
      <c r="B40" s="5" t="s">
        <v>168</v>
      </c>
      <c r="C40" s="5">
        <v>6.6</v>
      </c>
      <c r="D40" s="5">
        <v>0.9</v>
      </c>
      <c r="E40" s="5">
        <v>3.8</v>
      </c>
      <c r="F40" s="5">
        <v>2.1</v>
      </c>
      <c r="G40" s="5">
        <v>3.6</v>
      </c>
      <c r="H40" s="5">
        <v>5.4</v>
      </c>
      <c r="I40" s="5">
        <v>3.4</v>
      </c>
      <c r="J40" s="5">
        <v>1.9</v>
      </c>
      <c r="K40" s="5">
        <v>2.8</v>
      </c>
      <c r="L40" s="23">
        <v>3.3</v>
      </c>
    </row>
    <row r="41" spans="1:12" x14ac:dyDescent="0.2">
      <c r="B41" s="5" t="s">
        <v>169</v>
      </c>
      <c r="C41" s="5">
        <v>16.2</v>
      </c>
      <c r="D41" s="5">
        <v>0.7</v>
      </c>
      <c r="E41" s="5">
        <v>20</v>
      </c>
      <c r="F41" s="5">
        <v>2.2999999999999998</v>
      </c>
      <c r="G41" s="5">
        <v>1.4</v>
      </c>
      <c r="H41" s="5">
        <v>4.2</v>
      </c>
      <c r="I41" s="5">
        <v>11.9</v>
      </c>
      <c r="J41" s="5">
        <v>4.3</v>
      </c>
      <c r="K41" s="5">
        <v>7.1</v>
      </c>
      <c r="L41" s="23">
        <v>11.4</v>
      </c>
    </row>
    <row r="42" spans="1:12" x14ac:dyDescent="0.2">
      <c r="A42" s="23" t="s">
        <v>334</v>
      </c>
    </row>
    <row r="43" spans="1:12" x14ac:dyDescent="0.2">
      <c r="B43" s="5" t="s">
        <v>173</v>
      </c>
      <c r="C43" s="5">
        <v>0.6</v>
      </c>
      <c r="D43" s="5">
        <v>3</v>
      </c>
      <c r="E43" s="5">
        <v>0.1</v>
      </c>
      <c r="F43" s="5">
        <v>1.5</v>
      </c>
      <c r="G43" s="5">
        <v>0</v>
      </c>
      <c r="H43" s="5">
        <v>1</v>
      </c>
      <c r="I43" s="5">
        <v>1.1000000000000001</v>
      </c>
      <c r="J43" s="5">
        <v>1.3</v>
      </c>
      <c r="K43" s="5">
        <v>3.6</v>
      </c>
      <c r="L43" s="23">
        <v>1.1000000000000001</v>
      </c>
    </row>
    <row r="44" spans="1:12" x14ac:dyDescent="0.2">
      <c r="B44" s="5" t="s">
        <v>176</v>
      </c>
      <c r="C44" s="5">
        <v>3.4</v>
      </c>
      <c r="D44" s="5">
        <v>0.1</v>
      </c>
      <c r="E44" s="5">
        <v>2.2999999999999998</v>
      </c>
      <c r="F44" s="5">
        <v>1.8</v>
      </c>
      <c r="G44" s="5">
        <v>0.9</v>
      </c>
      <c r="H44" s="5">
        <v>0</v>
      </c>
      <c r="I44" s="5">
        <v>1.8</v>
      </c>
      <c r="J44" s="5">
        <v>1.1000000000000001</v>
      </c>
      <c r="K44" s="5">
        <v>0</v>
      </c>
      <c r="L44" s="23">
        <v>1.7</v>
      </c>
    </row>
    <row r="45" spans="1:12" x14ac:dyDescent="0.2">
      <c r="B45" s="5" t="s">
        <v>177</v>
      </c>
      <c r="C45" s="5">
        <v>0</v>
      </c>
      <c r="D45" s="5">
        <v>0</v>
      </c>
      <c r="E45" s="5">
        <v>10.199999999999999</v>
      </c>
      <c r="F45" s="5">
        <v>0</v>
      </c>
      <c r="G45" s="5">
        <v>0</v>
      </c>
      <c r="H45" s="5">
        <v>0.3</v>
      </c>
      <c r="I45" s="5">
        <v>4.4000000000000004</v>
      </c>
      <c r="J45" s="5">
        <v>0.2</v>
      </c>
      <c r="K45" s="5">
        <v>0</v>
      </c>
      <c r="L45" s="23">
        <v>4.0999999999999996</v>
      </c>
    </row>
    <row r="46" spans="1:12" x14ac:dyDescent="0.2">
      <c r="B46" s="5" t="s">
        <v>166</v>
      </c>
      <c r="C46" s="5">
        <v>0</v>
      </c>
      <c r="D46" s="5">
        <v>0.7</v>
      </c>
      <c r="E46" s="5">
        <v>3.1</v>
      </c>
      <c r="F46" s="5">
        <v>0.1</v>
      </c>
      <c r="G46" s="5">
        <v>1.8</v>
      </c>
      <c r="H46" s="5">
        <v>3.7</v>
      </c>
      <c r="I46" s="5">
        <v>1.6</v>
      </c>
      <c r="J46" s="5">
        <v>1.3</v>
      </c>
      <c r="K46" s="5">
        <v>0.9</v>
      </c>
      <c r="L46" s="23">
        <v>1.6</v>
      </c>
    </row>
    <row r="47" spans="1:12" x14ac:dyDescent="0.2">
      <c r="B47" s="5" t="s">
        <v>167</v>
      </c>
      <c r="C47" s="5">
        <v>0.3</v>
      </c>
      <c r="D47" s="5">
        <v>0.5</v>
      </c>
      <c r="E47" s="5">
        <v>2.5</v>
      </c>
      <c r="F47" s="5">
        <v>0.6</v>
      </c>
      <c r="G47" s="5">
        <v>0</v>
      </c>
      <c r="H47" s="5">
        <v>12.8</v>
      </c>
      <c r="I47" s="5">
        <v>1.6</v>
      </c>
      <c r="J47" s="5">
        <v>1.2</v>
      </c>
      <c r="K47" s="5">
        <v>0.5</v>
      </c>
      <c r="L47" s="23">
        <v>1.6</v>
      </c>
    </row>
    <row r="48" spans="1:12" x14ac:dyDescent="0.2">
      <c r="A48" s="5" t="s">
        <v>178</v>
      </c>
      <c r="C48" s="5">
        <v>3.3</v>
      </c>
      <c r="D48" s="5">
        <v>1.5</v>
      </c>
      <c r="E48" s="5">
        <v>4.7</v>
      </c>
      <c r="F48" s="5">
        <v>1.1000000000000001</v>
      </c>
      <c r="G48" s="5">
        <v>3.5</v>
      </c>
      <c r="H48" s="5">
        <v>2.1</v>
      </c>
      <c r="I48" s="5">
        <v>3.1</v>
      </c>
      <c r="J48" s="5">
        <v>3</v>
      </c>
      <c r="K48" s="5">
        <v>4.3</v>
      </c>
      <c r="L48" s="23">
        <v>3.1</v>
      </c>
    </row>
    <row r="49" spans="1:12" x14ac:dyDescent="0.2">
      <c r="A49" s="5" t="s">
        <v>179</v>
      </c>
      <c r="C49" s="5">
        <v>1.8</v>
      </c>
      <c r="D49" s="5">
        <v>0.9</v>
      </c>
      <c r="E49" s="5">
        <v>2.6</v>
      </c>
      <c r="F49" s="5">
        <v>0</v>
      </c>
      <c r="G49" s="5">
        <v>2</v>
      </c>
      <c r="H49" s="5">
        <v>2.4</v>
      </c>
      <c r="I49" s="5">
        <v>1.8</v>
      </c>
      <c r="J49" s="5">
        <v>1</v>
      </c>
      <c r="K49" s="5">
        <v>1.9</v>
      </c>
      <c r="L49" s="23">
        <v>1.7</v>
      </c>
    </row>
    <row r="50" spans="1:12" x14ac:dyDescent="0.2">
      <c r="A50" s="23" t="s">
        <v>335</v>
      </c>
    </row>
    <row r="51" spans="1:12" x14ac:dyDescent="0.2">
      <c r="B51" s="5" t="s">
        <v>498</v>
      </c>
      <c r="C51" s="5">
        <v>4</v>
      </c>
      <c r="D51" s="5">
        <v>3.7</v>
      </c>
      <c r="E51" s="5">
        <v>6.6</v>
      </c>
      <c r="F51" s="5">
        <v>1.7</v>
      </c>
      <c r="G51" s="5">
        <v>2.8</v>
      </c>
      <c r="H51" s="5">
        <v>4</v>
      </c>
      <c r="I51" s="5">
        <v>4.7</v>
      </c>
      <c r="J51" s="5">
        <v>3.7</v>
      </c>
      <c r="K51" s="5">
        <v>6.5</v>
      </c>
      <c r="L51" s="23">
        <v>4.7</v>
      </c>
    </row>
    <row r="52" spans="1:12" x14ac:dyDescent="0.2">
      <c r="B52" s="5" t="s">
        <v>170</v>
      </c>
      <c r="C52" s="5">
        <v>1</v>
      </c>
      <c r="D52" s="5">
        <v>0.3</v>
      </c>
      <c r="E52" s="5">
        <v>1.8</v>
      </c>
      <c r="F52" s="5">
        <v>0</v>
      </c>
      <c r="G52" s="5">
        <v>0</v>
      </c>
      <c r="H52" s="5">
        <v>0</v>
      </c>
      <c r="I52" s="5">
        <v>1</v>
      </c>
      <c r="J52" s="5">
        <v>0.7</v>
      </c>
      <c r="K52" s="5">
        <v>0.9</v>
      </c>
      <c r="L52" s="23">
        <v>1</v>
      </c>
    </row>
    <row r="53" spans="1:12" x14ac:dyDescent="0.2">
      <c r="B53" s="5" t="s">
        <v>174</v>
      </c>
      <c r="C53" s="5">
        <v>1.1000000000000001</v>
      </c>
      <c r="D53" s="5">
        <v>0.1</v>
      </c>
      <c r="E53" s="5">
        <v>2</v>
      </c>
      <c r="F53" s="5">
        <v>0.9</v>
      </c>
      <c r="G53" s="5">
        <v>0.4</v>
      </c>
      <c r="H53" s="5">
        <v>1.3</v>
      </c>
      <c r="I53" s="5">
        <v>1.1000000000000001</v>
      </c>
      <c r="J53" s="5">
        <v>1.4</v>
      </c>
      <c r="K53" s="5">
        <v>1.9</v>
      </c>
      <c r="L53" s="23">
        <v>1.1000000000000001</v>
      </c>
    </row>
    <row r="54" spans="1:12" x14ac:dyDescent="0.2">
      <c r="A54" s="5" t="s">
        <v>180</v>
      </c>
      <c r="C54" s="5">
        <v>4.5</v>
      </c>
      <c r="D54" s="5">
        <v>3.2</v>
      </c>
      <c r="E54" s="5">
        <v>9.4</v>
      </c>
      <c r="F54" s="5">
        <v>1.5</v>
      </c>
      <c r="G54" s="5">
        <v>1.9</v>
      </c>
      <c r="H54" s="5">
        <v>3.2</v>
      </c>
      <c r="I54" s="5">
        <v>5.8</v>
      </c>
      <c r="J54" s="5">
        <v>3.4</v>
      </c>
      <c r="K54" s="5">
        <v>6</v>
      </c>
      <c r="L54" s="23">
        <v>5.7</v>
      </c>
    </row>
    <row r="55" spans="1:12" x14ac:dyDescent="0.2">
      <c r="A55" s="5" t="s">
        <v>14</v>
      </c>
      <c r="C55" s="5">
        <v>287.8</v>
      </c>
      <c r="D55" s="5">
        <v>228.1</v>
      </c>
      <c r="E55" s="5">
        <v>307.39999999999998</v>
      </c>
      <c r="F55" s="5">
        <v>251.7</v>
      </c>
      <c r="G55" s="5">
        <v>234.9</v>
      </c>
      <c r="H55" s="5">
        <v>319.60000000000002</v>
      </c>
      <c r="I55" s="5">
        <v>275.7</v>
      </c>
      <c r="J55" s="5">
        <v>243.5</v>
      </c>
      <c r="K55" s="5">
        <v>292.60000000000002</v>
      </c>
      <c r="L55" s="23">
        <v>274.8</v>
      </c>
    </row>
    <row r="56" spans="1:12" s="9" customFormat="1" ht="13.5" thickBot="1" x14ac:dyDescent="0.25">
      <c r="A56" s="13" t="s">
        <v>20</v>
      </c>
      <c r="B56" s="13"/>
      <c r="C56" s="13">
        <v>590</v>
      </c>
      <c r="D56" s="13">
        <v>859</v>
      </c>
      <c r="E56" s="13">
        <v>897</v>
      </c>
      <c r="F56" s="13">
        <v>400</v>
      </c>
      <c r="G56" s="13">
        <v>200</v>
      </c>
      <c r="H56" s="13">
        <v>200</v>
      </c>
      <c r="I56" s="13">
        <v>2644</v>
      </c>
      <c r="J56" s="13">
        <v>290</v>
      </c>
      <c r="K56" s="13">
        <v>210</v>
      </c>
      <c r="L56" s="66">
        <v>3144</v>
      </c>
    </row>
    <row r="57" spans="1:12" ht="13.5" thickTop="1" x14ac:dyDescent="0.2"/>
  </sheetData>
  <mergeCells count="4">
    <mergeCell ref="A1:L1"/>
    <mergeCell ref="I3:K3"/>
    <mergeCell ref="C3:H3"/>
    <mergeCell ref="A3:B3"/>
  </mergeCells>
  <pageMargins left="0.78740157480314965" right="0.78740157480314965" top="0.59055118110236227" bottom="0.59055118110236227" header="0.51181102362204722" footer="0.51181102362204722"/>
  <pageSetup paperSize="9" scale="63" orientation="landscape" r:id="rId1"/>
  <headerFooter>
    <oddFooter>&amp;L&amp;8Kunststedenonderzoek Toerisme Vlaanderen - Vlaamse kunststeden (2011&amp;11)</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7"/>
  <sheetViews>
    <sheetView zoomScaleNormal="100" workbookViewId="0">
      <selection activeCell="D12" sqref="D12"/>
    </sheetView>
  </sheetViews>
  <sheetFormatPr defaultRowHeight="12.75" x14ac:dyDescent="0.2"/>
  <cols>
    <col min="1" max="1" width="18.28515625" style="5" customWidth="1"/>
    <col min="2" max="2" width="71.7109375" style="5" bestFit="1" customWidth="1"/>
    <col min="3" max="3" width="8.42578125" style="5" customWidth="1"/>
    <col min="4" max="4" width="9.42578125" style="5" customWidth="1"/>
    <col min="5" max="5" width="8.42578125" style="5" customWidth="1"/>
    <col min="6" max="7" width="9.140625" style="5" customWidth="1"/>
    <col min="8" max="8" width="9.85546875" style="5" customWidth="1"/>
    <col min="9" max="9" width="13.5703125" style="5" customWidth="1"/>
    <col min="10" max="10" width="13.140625" style="5" customWidth="1"/>
    <col min="11" max="11" width="11.42578125" style="5" customWidth="1"/>
    <col min="12" max="12" width="8.42578125" style="23" customWidth="1"/>
    <col min="13" max="16384" width="9.140625" style="5"/>
  </cols>
  <sheetData>
    <row r="1" spans="1:12" ht="70.5" customHeight="1" x14ac:dyDescent="0.2">
      <c r="A1" s="198" t="s">
        <v>671</v>
      </c>
      <c r="B1" s="198"/>
      <c r="C1" s="198"/>
      <c r="D1" s="198"/>
      <c r="E1" s="198"/>
      <c r="F1" s="198"/>
      <c r="G1" s="198"/>
      <c r="H1" s="198"/>
      <c r="I1" s="198"/>
      <c r="J1" s="198"/>
      <c r="K1" s="198"/>
      <c r="L1" s="198"/>
    </row>
    <row r="3" spans="1:12" x14ac:dyDescent="0.2">
      <c r="A3" s="55" t="s">
        <v>324</v>
      </c>
      <c r="B3" s="54" t="s">
        <v>0</v>
      </c>
      <c r="C3" s="201" t="s">
        <v>18</v>
      </c>
      <c r="D3" s="201"/>
      <c r="E3" s="201"/>
      <c r="F3" s="201"/>
      <c r="G3" s="201"/>
      <c r="H3" s="201" t="s">
        <v>43</v>
      </c>
      <c r="I3" s="201"/>
      <c r="J3" s="201"/>
      <c r="K3" s="201"/>
      <c r="L3" s="8" t="s">
        <v>14</v>
      </c>
    </row>
    <row r="4" spans="1:12" ht="26.25" customHeight="1" x14ac:dyDescent="0.2">
      <c r="A4" s="7"/>
      <c r="B4" s="7"/>
      <c r="C4" s="7" t="s">
        <v>531</v>
      </c>
      <c r="D4" s="7" t="s">
        <v>591</v>
      </c>
      <c r="E4" s="7" t="s">
        <v>532</v>
      </c>
      <c r="F4" s="7" t="s">
        <v>533</v>
      </c>
      <c r="G4" s="7" t="s">
        <v>534</v>
      </c>
      <c r="H4" s="7" t="s">
        <v>44</v>
      </c>
      <c r="I4" s="7" t="s">
        <v>540</v>
      </c>
      <c r="J4" s="7" t="s">
        <v>541</v>
      </c>
      <c r="K4" s="7" t="s">
        <v>47</v>
      </c>
      <c r="L4" s="8"/>
    </row>
    <row r="6" spans="1:12" x14ac:dyDescent="0.2">
      <c r="A6" s="23" t="s">
        <v>325</v>
      </c>
      <c r="B6" s="23"/>
    </row>
    <row r="7" spans="1:12" x14ac:dyDescent="0.2">
      <c r="A7" s="67"/>
      <c r="B7" s="67" t="s">
        <v>175</v>
      </c>
      <c r="C7" s="67">
        <v>0.55981860651227833</v>
      </c>
      <c r="D7" s="67">
        <v>0.13687456519737512</v>
      </c>
      <c r="E7" s="67">
        <v>1.2007348354926959</v>
      </c>
      <c r="F7" s="67">
        <v>1.4586244033646674</v>
      </c>
      <c r="G7" s="67">
        <v>1.8010015702735995</v>
      </c>
      <c r="H7" s="67">
        <v>1.1000000000000001</v>
      </c>
      <c r="I7" s="67">
        <v>1.4</v>
      </c>
      <c r="J7" s="67">
        <v>0.7</v>
      </c>
      <c r="K7" s="67">
        <v>0</v>
      </c>
      <c r="L7" s="68">
        <v>1.2</v>
      </c>
    </row>
    <row r="8" spans="1:12" x14ac:dyDescent="0.2">
      <c r="A8" s="23" t="s">
        <v>326</v>
      </c>
    </row>
    <row r="9" spans="1:12" x14ac:dyDescent="0.2">
      <c r="B9" s="5" t="s">
        <v>151</v>
      </c>
      <c r="C9" s="5">
        <v>28.34871807386844</v>
      </c>
      <c r="D9" s="5">
        <v>26.758182226220356</v>
      </c>
      <c r="E9" s="5">
        <v>28.571165205940709</v>
      </c>
      <c r="F9" s="5">
        <v>34.119479101386773</v>
      </c>
      <c r="G9" s="5">
        <v>34.846049320269728</v>
      </c>
      <c r="H9" s="5">
        <v>30.8</v>
      </c>
      <c r="I9" s="5">
        <v>29.3</v>
      </c>
      <c r="J9" s="5">
        <v>41.4</v>
      </c>
      <c r="K9" s="5">
        <v>38.799999999999997</v>
      </c>
      <c r="L9" s="23">
        <v>31</v>
      </c>
    </row>
    <row r="10" spans="1:12" x14ac:dyDescent="0.2">
      <c r="B10" s="5" t="s">
        <v>152</v>
      </c>
      <c r="C10" s="5">
        <v>6.0675240608210661</v>
      </c>
      <c r="D10" s="5">
        <v>5.5210541789623289</v>
      </c>
      <c r="E10" s="5">
        <v>3.9551823137316018</v>
      </c>
      <c r="F10" s="5">
        <v>3.6021292329741579</v>
      </c>
      <c r="G10" s="5">
        <v>4.1545340099410621</v>
      </c>
      <c r="H10" s="5">
        <v>5.7</v>
      </c>
      <c r="I10" s="5">
        <v>3.3</v>
      </c>
      <c r="J10" s="5">
        <v>1.2</v>
      </c>
      <c r="K10" s="5">
        <v>5.3</v>
      </c>
      <c r="L10" s="23">
        <v>4.3</v>
      </c>
    </row>
    <row r="11" spans="1:12" x14ac:dyDescent="0.2">
      <c r="B11" s="5" t="s">
        <v>493</v>
      </c>
      <c r="C11" s="5">
        <v>10.832366014543906</v>
      </c>
      <c r="D11" s="5">
        <v>8.7462148122116563</v>
      </c>
      <c r="E11" s="5">
        <v>14.751658704447417</v>
      </c>
      <c r="F11" s="5">
        <v>13.908966346215546</v>
      </c>
      <c r="G11" s="5">
        <v>14.923525109866068</v>
      </c>
      <c r="H11" s="5">
        <v>13.5</v>
      </c>
      <c r="I11" s="5">
        <v>14.4</v>
      </c>
      <c r="J11" s="5">
        <v>10.8</v>
      </c>
      <c r="K11" s="5">
        <v>7.5</v>
      </c>
      <c r="L11" s="23">
        <v>13.6</v>
      </c>
    </row>
    <row r="12" spans="1:12" x14ac:dyDescent="0.2">
      <c r="B12" s="5" t="s">
        <v>581</v>
      </c>
      <c r="C12" s="5">
        <v>7.118341487517907</v>
      </c>
      <c r="D12" s="5">
        <v>11.20439168019255</v>
      </c>
      <c r="E12" s="5">
        <v>6.1070419012559167</v>
      </c>
      <c r="F12" s="5">
        <v>5.4064089418292349</v>
      </c>
      <c r="G12" s="5">
        <v>6.812439932682075</v>
      </c>
      <c r="H12" s="5">
        <v>7.2</v>
      </c>
      <c r="I12" s="5">
        <v>5.4</v>
      </c>
      <c r="J12" s="5">
        <v>5</v>
      </c>
      <c r="K12" s="5">
        <v>1.9</v>
      </c>
      <c r="L12" s="23">
        <v>6.2</v>
      </c>
    </row>
    <row r="13" spans="1:12" x14ac:dyDescent="0.2">
      <c r="B13" s="5" t="s">
        <v>153</v>
      </c>
      <c r="C13" s="5">
        <v>7.3408940685264383</v>
      </c>
      <c r="D13" s="5">
        <v>4.6273503402142913</v>
      </c>
      <c r="E13" s="5">
        <v>7.1030282762433448</v>
      </c>
      <c r="F13" s="5">
        <v>7.3403759383456499</v>
      </c>
      <c r="G13" s="5">
        <v>10.683148024810686</v>
      </c>
      <c r="H13" s="5">
        <v>8.4</v>
      </c>
      <c r="I13" s="5">
        <v>6.8</v>
      </c>
      <c r="J13" s="5">
        <v>3.7</v>
      </c>
      <c r="K13" s="5">
        <v>13.8</v>
      </c>
      <c r="L13" s="23">
        <v>7.6</v>
      </c>
    </row>
    <row r="14" spans="1:12" x14ac:dyDescent="0.2">
      <c r="B14" s="5" t="s">
        <v>154</v>
      </c>
      <c r="C14" s="5">
        <v>6.3003917092522066</v>
      </c>
      <c r="D14" s="5">
        <v>7.5864151358862015</v>
      </c>
      <c r="E14" s="5">
        <v>4.0055811425140462</v>
      </c>
      <c r="F14" s="5">
        <v>3.8151382647933811</v>
      </c>
      <c r="G14" s="5">
        <v>4.8223767714986412</v>
      </c>
      <c r="H14" s="5">
        <v>6.2</v>
      </c>
      <c r="I14" s="5">
        <v>3.2</v>
      </c>
      <c r="J14" s="5">
        <v>3.1</v>
      </c>
      <c r="K14" s="5">
        <v>0.9</v>
      </c>
      <c r="L14" s="23">
        <v>4.5999999999999996</v>
      </c>
    </row>
    <row r="15" spans="1:12" x14ac:dyDescent="0.2">
      <c r="B15" s="5" t="s">
        <v>155</v>
      </c>
      <c r="C15" s="5">
        <v>3.6198256324067231</v>
      </c>
      <c r="D15" s="5">
        <v>4.317325591314475</v>
      </c>
      <c r="E15" s="5">
        <v>3.8898936868910265</v>
      </c>
      <c r="F15" s="5">
        <v>3.2880656050350936</v>
      </c>
      <c r="G15" s="5">
        <v>10.233897701275573</v>
      </c>
      <c r="H15" s="5">
        <v>5</v>
      </c>
      <c r="I15" s="5">
        <v>2.9</v>
      </c>
      <c r="J15" s="5">
        <v>7.9</v>
      </c>
      <c r="K15" s="5">
        <v>4.5</v>
      </c>
      <c r="L15" s="23">
        <v>4.2</v>
      </c>
    </row>
    <row r="16" spans="1:12" x14ac:dyDescent="0.2">
      <c r="B16" s="5" t="s">
        <v>156</v>
      </c>
      <c r="C16" s="5">
        <v>5.4895071156092596</v>
      </c>
      <c r="D16" s="5">
        <v>5.84524341782992</v>
      </c>
      <c r="E16" s="5">
        <v>1.5331302973885181</v>
      </c>
      <c r="F16" s="5">
        <v>3.7176802979620196</v>
      </c>
      <c r="G16" s="5">
        <v>2.3536350856997998</v>
      </c>
      <c r="H16" s="5">
        <v>3.1</v>
      </c>
      <c r="I16" s="5">
        <v>3.8</v>
      </c>
      <c r="J16" s="5">
        <v>1.7</v>
      </c>
      <c r="K16" s="5">
        <v>1.7</v>
      </c>
      <c r="L16" s="23">
        <v>3.3</v>
      </c>
    </row>
    <row r="17" spans="1:12" x14ac:dyDescent="0.2">
      <c r="A17" s="23" t="s">
        <v>327</v>
      </c>
    </row>
    <row r="18" spans="1:12" x14ac:dyDescent="0.2">
      <c r="B18" s="5" t="s">
        <v>157</v>
      </c>
      <c r="C18" s="5">
        <v>14.326446624655503</v>
      </c>
      <c r="D18" s="5">
        <v>15.052122891967588</v>
      </c>
      <c r="E18" s="5">
        <v>10.298967293013908</v>
      </c>
      <c r="F18" s="5">
        <v>13.329185617871861</v>
      </c>
      <c r="G18" s="5">
        <v>11.681812251628427</v>
      </c>
      <c r="H18" s="5">
        <v>10.9</v>
      </c>
      <c r="I18" s="5">
        <v>13.9</v>
      </c>
      <c r="J18" s="5">
        <v>14.5</v>
      </c>
      <c r="K18" s="5">
        <v>11.1</v>
      </c>
      <c r="L18" s="23">
        <v>12.4</v>
      </c>
    </row>
    <row r="19" spans="1:12" x14ac:dyDescent="0.2">
      <c r="B19" s="5" t="s">
        <v>158</v>
      </c>
      <c r="C19" s="5">
        <v>13.125970721033118</v>
      </c>
      <c r="D19" s="5">
        <v>7.6548727200550806</v>
      </c>
      <c r="E19" s="5">
        <v>25.802318528973295</v>
      </c>
      <c r="F19" s="5">
        <v>19.998384207856805</v>
      </c>
      <c r="G19" s="5">
        <v>10.521327435144713</v>
      </c>
      <c r="H19" s="5">
        <v>16.899999999999999</v>
      </c>
      <c r="I19" s="5">
        <v>23.6</v>
      </c>
      <c r="J19" s="5">
        <v>15.2</v>
      </c>
      <c r="K19" s="5">
        <v>5.7</v>
      </c>
      <c r="L19" s="23">
        <v>19.399999999999999</v>
      </c>
    </row>
    <row r="20" spans="1:12" x14ac:dyDescent="0.2">
      <c r="B20" s="5" t="s">
        <v>159</v>
      </c>
      <c r="C20" s="5">
        <v>4.3122375036663687</v>
      </c>
      <c r="D20" s="5">
        <v>6.5104231076813583</v>
      </c>
      <c r="E20" s="5">
        <v>5.2282523176320916</v>
      </c>
      <c r="F20" s="5">
        <v>2.4645471218384425</v>
      </c>
      <c r="G20" s="5">
        <v>3.7552544741442175</v>
      </c>
      <c r="H20" s="5">
        <v>3.8</v>
      </c>
      <c r="I20" s="5">
        <v>4.3</v>
      </c>
      <c r="J20" s="5">
        <v>2.8</v>
      </c>
      <c r="K20" s="5">
        <v>3.9</v>
      </c>
      <c r="L20" s="23">
        <v>3.9</v>
      </c>
    </row>
    <row r="21" spans="1:12" x14ac:dyDescent="0.2">
      <c r="B21" s="5" t="s">
        <v>494</v>
      </c>
      <c r="C21" s="5">
        <v>10.107412681961575</v>
      </c>
      <c r="D21" s="5">
        <v>9.7488234938180849</v>
      </c>
      <c r="E21" s="5">
        <v>16.196651526012445</v>
      </c>
      <c r="F21" s="5">
        <v>14.718996551107432</v>
      </c>
      <c r="G21" s="5">
        <v>4.3104809207922132</v>
      </c>
      <c r="H21" s="5">
        <v>10.8</v>
      </c>
      <c r="I21" s="5">
        <v>16.399999999999999</v>
      </c>
      <c r="J21" s="5">
        <v>9.1999999999999993</v>
      </c>
      <c r="K21" s="5">
        <v>11.8</v>
      </c>
      <c r="L21" s="23">
        <v>13.2</v>
      </c>
    </row>
    <row r="22" spans="1:12" x14ac:dyDescent="0.2">
      <c r="B22" s="5" t="s">
        <v>160</v>
      </c>
      <c r="C22" s="5">
        <v>6.2878576439041529</v>
      </c>
      <c r="D22" s="5">
        <v>4.906716674775998</v>
      </c>
      <c r="E22" s="5">
        <v>2.9967302196226897</v>
      </c>
      <c r="F22" s="5">
        <v>1.3534277377891875</v>
      </c>
      <c r="G22" s="5">
        <v>2.2283776582631702</v>
      </c>
      <c r="H22" s="5">
        <v>3.6</v>
      </c>
      <c r="I22" s="5">
        <v>2.9</v>
      </c>
      <c r="J22" s="5">
        <v>1.5</v>
      </c>
      <c r="K22" s="5">
        <v>3.2</v>
      </c>
      <c r="L22" s="23">
        <v>3.1</v>
      </c>
    </row>
    <row r="23" spans="1:12" x14ac:dyDescent="0.2">
      <c r="B23" s="5" t="s">
        <v>171</v>
      </c>
      <c r="C23" s="5">
        <v>15.852410402170319</v>
      </c>
      <c r="D23" s="5">
        <v>13.210094121215327</v>
      </c>
      <c r="E23" s="5">
        <v>14.507662581096454</v>
      </c>
      <c r="F23" s="5">
        <v>16.971964574953454</v>
      </c>
      <c r="G23" s="5">
        <v>10.579253333845537</v>
      </c>
      <c r="H23" s="5">
        <v>14.6</v>
      </c>
      <c r="I23" s="5">
        <v>16.8</v>
      </c>
      <c r="J23" s="5">
        <v>11</v>
      </c>
      <c r="K23" s="5">
        <v>13.2</v>
      </c>
      <c r="L23" s="23">
        <v>15.3</v>
      </c>
    </row>
    <row r="24" spans="1:12" x14ac:dyDescent="0.2">
      <c r="B24" s="5" t="s">
        <v>172</v>
      </c>
      <c r="C24" s="5">
        <v>3.5041395794856425</v>
      </c>
      <c r="D24" s="5">
        <v>2.9058446364959152</v>
      </c>
      <c r="E24" s="5">
        <v>3.3160857173988956</v>
      </c>
      <c r="F24" s="5">
        <v>2.560771612055301</v>
      </c>
      <c r="G24" s="5">
        <v>1.777321679366094</v>
      </c>
      <c r="H24" s="5">
        <v>3.2</v>
      </c>
      <c r="I24" s="5">
        <v>2.8</v>
      </c>
      <c r="J24" s="5">
        <v>2.2000000000000002</v>
      </c>
      <c r="K24" s="5">
        <v>2.9</v>
      </c>
      <c r="L24" s="23">
        <v>3</v>
      </c>
    </row>
    <row r="25" spans="1:12" x14ac:dyDescent="0.2">
      <c r="A25" s="23" t="s">
        <v>328</v>
      </c>
    </row>
    <row r="26" spans="1:12" x14ac:dyDescent="0.2">
      <c r="B26" s="5" t="s">
        <v>161</v>
      </c>
      <c r="C26" s="5">
        <v>4.5282321689838483</v>
      </c>
      <c r="D26" s="5">
        <v>6.1987863206325384</v>
      </c>
      <c r="E26" s="5">
        <v>2.737284987306992</v>
      </c>
      <c r="F26" s="5">
        <v>3.8523190740140874</v>
      </c>
      <c r="G26" s="5">
        <v>2.2146297064149603</v>
      </c>
      <c r="H26" s="5">
        <v>3.1</v>
      </c>
      <c r="I26" s="5">
        <v>3.3</v>
      </c>
      <c r="J26" s="5">
        <v>7</v>
      </c>
      <c r="K26" s="5">
        <v>4</v>
      </c>
      <c r="L26" s="23">
        <v>3.5</v>
      </c>
    </row>
    <row r="27" spans="1:12" x14ac:dyDescent="0.2">
      <c r="A27" s="23" t="s">
        <v>329</v>
      </c>
    </row>
    <row r="28" spans="1:12" x14ac:dyDescent="0.2">
      <c r="B28" s="5" t="s">
        <v>582</v>
      </c>
      <c r="C28" s="5">
        <v>18.601797403350719</v>
      </c>
      <c r="D28" s="5">
        <v>16.036358721079367</v>
      </c>
      <c r="E28" s="5">
        <v>25.014028063901765</v>
      </c>
      <c r="F28" s="5">
        <v>27.725125857209694</v>
      </c>
      <c r="G28" s="5">
        <v>36.945658813224931</v>
      </c>
      <c r="H28" s="5">
        <v>24.2</v>
      </c>
      <c r="I28" s="5">
        <v>24.2</v>
      </c>
      <c r="J28" s="5">
        <v>41.8</v>
      </c>
      <c r="K28" s="5">
        <v>37.299999999999997</v>
      </c>
      <c r="L28" s="23">
        <v>25.5</v>
      </c>
    </row>
    <row r="29" spans="1:12" x14ac:dyDescent="0.2">
      <c r="B29" s="5" t="s">
        <v>162</v>
      </c>
      <c r="C29" s="5">
        <v>5.3037358405088204</v>
      </c>
      <c r="D29" s="5">
        <v>6.2769850899091466</v>
      </c>
      <c r="E29" s="5">
        <v>4.418233973404365</v>
      </c>
      <c r="F29" s="5">
        <v>6.7213827504190968</v>
      </c>
      <c r="G29" s="5">
        <v>5.1036531402675589</v>
      </c>
      <c r="H29" s="5">
        <v>6.2</v>
      </c>
      <c r="I29" s="5">
        <v>5.3</v>
      </c>
      <c r="J29" s="5">
        <v>1.5</v>
      </c>
      <c r="K29" s="5">
        <v>3.7</v>
      </c>
      <c r="L29" s="23">
        <v>5.5</v>
      </c>
    </row>
    <row r="30" spans="1:12" x14ac:dyDescent="0.2">
      <c r="A30" s="23" t="s">
        <v>330</v>
      </c>
    </row>
    <row r="31" spans="1:12" x14ac:dyDescent="0.2">
      <c r="B31" s="5" t="s">
        <v>163</v>
      </c>
      <c r="C31" s="5">
        <v>18.065469187610166</v>
      </c>
      <c r="D31" s="5">
        <v>21.219344854712329</v>
      </c>
      <c r="E31" s="5">
        <v>13.936860000850929</v>
      </c>
      <c r="F31" s="5">
        <v>13.590539492948087</v>
      </c>
      <c r="G31" s="5">
        <v>16.200724026029445</v>
      </c>
      <c r="H31" s="5">
        <v>17.3</v>
      </c>
      <c r="I31" s="5">
        <v>13.3</v>
      </c>
      <c r="J31" s="5">
        <v>10.199999999999999</v>
      </c>
      <c r="K31" s="5">
        <v>11.2</v>
      </c>
      <c r="L31" s="23">
        <v>15</v>
      </c>
    </row>
    <row r="32" spans="1:12" x14ac:dyDescent="0.2">
      <c r="B32" s="5" t="s">
        <v>495</v>
      </c>
      <c r="C32" s="5">
        <v>14.154858737133894</v>
      </c>
      <c r="D32" s="5">
        <v>13.733188738262594</v>
      </c>
      <c r="E32" s="5">
        <v>15.287272987572571</v>
      </c>
      <c r="F32" s="5">
        <v>14.718808653308399</v>
      </c>
      <c r="G32" s="5">
        <v>11.008687660100581</v>
      </c>
      <c r="H32" s="5">
        <v>13.9</v>
      </c>
      <c r="I32" s="5">
        <v>15.9</v>
      </c>
      <c r="J32" s="5">
        <v>8.9</v>
      </c>
      <c r="K32" s="5">
        <v>11</v>
      </c>
      <c r="L32" s="23">
        <v>14.4</v>
      </c>
    </row>
    <row r="33" spans="1:12" x14ac:dyDescent="0.2">
      <c r="A33" s="23" t="s">
        <v>331</v>
      </c>
    </row>
    <row r="34" spans="1:12" x14ac:dyDescent="0.2">
      <c r="B34" s="5" t="s">
        <v>164</v>
      </c>
      <c r="C34" s="5">
        <v>8.5485018112157753</v>
      </c>
      <c r="D34" s="5">
        <v>8.8525972807184967</v>
      </c>
      <c r="E34" s="5">
        <v>5.0313325649503602</v>
      </c>
      <c r="F34" s="5">
        <v>4.4029243217495049</v>
      </c>
      <c r="G34" s="5">
        <v>8.7442034538522115</v>
      </c>
      <c r="H34" s="5">
        <v>6.4</v>
      </c>
      <c r="I34" s="5">
        <v>5.4</v>
      </c>
      <c r="J34" s="5">
        <v>7.8</v>
      </c>
      <c r="K34" s="5">
        <v>5.8</v>
      </c>
      <c r="L34" s="23">
        <v>6</v>
      </c>
    </row>
    <row r="35" spans="1:12" x14ac:dyDescent="0.2">
      <c r="A35" s="23" t="s">
        <v>332</v>
      </c>
    </row>
    <row r="36" spans="1:12" x14ac:dyDescent="0.2">
      <c r="B36" s="5" t="s">
        <v>165</v>
      </c>
      <c r="C36" s="5">
        <v>6.5877249864890528</v>
      </c>
      <c r="D36" s="5">
        <v>9.8057936430784967</v>
      </c>
      <c r="E36" s="5">
        <v>2.8130545483334806</v>
      </c>
      <c r="F36" s="5">
        <v>3.293381162417881</v>
      </c>
      <c r="G36" s="5">
        <v>4.7776786822302801</v>
      </c>
      <c r="H36" s="5">
        <v>4.4000000000000004</v>
      </c>
      <c r="I36" s="5">
        <v>3.8</v>
      </c>
      <c r="J36" s="5">
        <v>4.3</v>
      </c>
      <c r="K36" s="5">
        <v>1.8</v>
      </c>
      <c r="L36" s="23">
        <v>4</v>
      </c>
    </row>
    <row r="37" spans="1:12" x14ac:dyDescent="0.2">
      <c r="B37" s="5" t="s">
        <v>496</v>
      </c>
      <c r="C37" s="5">
        <v>3.4650686077684312</v>
      </c>
      <c r="D37" s="5">
        <v>2.7478908139569422</v>
      </c>
      <c r="E37" s="5">
        <v>5.3536257522375283</v>
      </c>
      <c r="F37" s="5">
        <v>4.1768115304172655</v>
      </c>
      <c r="G37" s="5">
        <v>2.6888437251610422</v>
      </c>
      <c r="H37" s="5">
        <v>3.4</v>
      </c>
      <c r="I37" s="5">
        <v>5.5</v>
      </c>
      <c r="J37" s="5">
        <v>2.5</v>
      </c>
      <c r="K37" s="5">
        <v>3.6</v>
      </c>
      <c r="L37" s="23">
        <v>4.3</v>
      </c>
    </row>
    <row r="38" spans="1:12" x14ac:dyDescent="0.2">
      <c r="A38" s="23" t="s">
        <v>333</v>
      </c>
    </row>
    <row r="39" spans="1:12" x14ac:dyDescent="0.2">
      <c r="B39" s="5" t="s">
        <v>497</v>
      </c>
      <c r="C39" s="5">
        <v>4.9380999780901851</v>
      </c>
      <c r="D39" s="5">
        <v>2.3521589552102835</v>
      </c>
      <c r="E39" s="5">
        <v>9.7850905052255595</v>
      </c>
      <c r="F39" s="5">
        <v>9.4675138085612414</v>
      </c>
      <c r="G39" s="5">
        <v>4.3157716751546289</v>
      </c>
      <c r="H39" s="5">
        <v>8.5</v>
      </c>
      <c r="I39" s="5">
        <v>8.6</v>
      </c>
      <c r="J39" s="5">
        <v>2.2000000000000002</v>
      </c>
      <c r="K39" s="5">
        <v>3</v>
      </c>
      <c r="L39" s="23">
        <v>8</v>
      </c>
    </row>
    <row r="40" spans="1:12" x14ac:dyDescent="0.2">
      <c r="B40" s="5" t="s">
        <v>168</v>
      </c>
      <c r="C40" s="5">
        <v>1.9963214622362546</v>
      </c>
      <c r="D40" s="5">
        <v>2.4104466147553758</v>
      </c>
      <c r="E40" s="5">
        <v>3.7002269159803816</v>
      </c>
      <c r="F40" s="5">
        <v>4.0833630713133751</v>
      </c>
      <c r="G40" s="5">
        <v>2.7678557822094021</v>
      </c>
      <c r="H40" s="5">
        <v>2.9</v>
      </c>
      <c r="I40" s="5">
        <v>3.9</v>
      </c>
      <c r="J40" s="5">
        <v>3.1</v>
      </c>
      <c r="K40" s="5">
        <v>3.2</v>
      </c>
      <c r="L40" s="23">
        <v>3.3</v>
      </c>
    </row>
    <row r="41" spans="1:12" x14ac:dyDescent="0.2">
      <c r="B41" s="5" t="s">
        <v>169</v>
      </c>
      <c r="C41" s="5">
        <v>8.994401319846153</v>
      </c>
      <c r="D41" s="5">
        <v>7.1263297763122804</v>
      </c>
      <c r="E41" s="5">
        <v>15.375786573737706</v>
      </c>
      <c r="F41" s="5">
        <v>11.75632458143787</v>
      </c>
      <c r="G41" s="5">
        <v>2.0046642329062756</v>
      </c>
      <c r="H41" s="5">
        <v>11.3</v>
      </c>
      <c r="I41" s="5">
        <v>12.5</v>
      </c>
      <c r="J41" s="5">
        <v>5.9</v>
      </c>
      <c r="K41" s="5">
        <v>9.4</v>
      </c>
      <c r="L41" s="23">
        <v>11.4</v>
      </c>
    </row>
    <row r="42" spans="1:12" x14ac:dyDescent="0.2">
      <c r="A42" s="23" t="s">
        <v>334</v>
      </c>
    </row>
    <row r="43" spans="1:12" x14ac:dyDescent="0.2">
      <c r="B43" s="5" t="s">
        <v>173</v>
      </c>
      <c r="C43" s="5">
        <v>1.5534394776465466</v>
      </c>
      <c r="D43" s="5">
        <v>0.87243467680216424</v>
      </c>
      <c r="E43" s="5">
        <v>0.58417329004007579</v>
      </c>
      <c r="F43" s="5">
        <v>1.128398345942883</v>
      </c>
      <c r="G43" s="5">
        <v>2.2243295299943591</v>
      </c>
      <c r="H43" s="5">
        <v>1.4</v>
      </c>
      <c r="I43" s="5">
        <v>1.1000000000000001</v>
      </c>
      <c r="J43" s="5">
        <v>0</v>
      </c>
      <c r="K43" s="5">
        <v>0.6</v>
      </c>
      <c r="L43" s="23">
        <v>1.1000000000000001</v>
      </c>
    </row>
    <row r="44" spans="1:12" x14ac:dyDescent="0.2">
      <c r="B44" s="5" t="s">
        <v>176</v>
      </c>
      <c r="C44" s="5">
        <v>2.8459729583017657</v>
      </c>
      <c r="D44" s="5">
        <v>1.7284581343530407</v>
      </c>
      <c r="E44" s="5">
        <v>1.0613556973089626</v>
      </c>
      <c r="F44" s="5">
        <v>1.6883885827739105</v>
      </c>
      <c r="G44" s="5">
        <v>1.5834514369820321</v>
      </c>
      <c r="H44" s="5">
        <v>0.9</v>
      </c>
      <c r="I44" s="5">
        <v>2</v>
      </c>
      <c r="J44" s="5">
        <v>5.6</v>
      </c>
      <c r="K44" s="5">
        <v>3.8</v>
      </c>
      <c r="L44" s="23">
        <v>1.7</v>
      </c>
    </row>
    <row r="45" spans="1:12" x14ac:dyDescent="0.2">
      <c r="B45" s="5" t="s">
        <v>177</v>
      </c>
      <c r="C45" s="5">
        <v>1.644030538378972</v>
      </c>
      <c r="D45" s="5">
        <v>0.87491989394060987</v>
      </c>
      <c r="E45" s="5">
        <v>4.6779863949954139</v>
      </c>
      <c r="F45" s="5">
        <v>5.8167976886369832</v>
      </c>
      <c r="G45" s="5">
        <v>1.9166016210707775</v>
      </c>
      <c r="H45" s="5">
        <v>4.0999999999999996</v>
      </c>
      <c r="I45" s="5">
        <v>4.3</v>
      </c>
      <c r="J45" s="5">
        <v>2.1</v>
      </c>
      <c r="K45" s="5">
        <v>6.4</v>
      </c>
      <c r="L45" s="23">
        <v>4.0999999999999996</v>
      </c>
    </row>
    <row r="46" spans="1:12" x14ac:dyDescent="0.2">
      <c r="B46" s="5" t="s">
        <v>166</v>
      </c>
      <c r="C46" s="5">
        <v>1.5152335310152965</v>
      </c>
      <c r="D46" s="5">
        <v>0.38376228269032758</v>
      </c>
      <c r="E46" s="5">
        <v>1.0407059472722695</v>
      </c>
      <c r="F46" s="5">
        <v>2.117312229895024</v>
      </c>
      <c r="G46" s="5">
        <v>1.5330472583539019</v>
      </c>
      <c r="H46" s="5">
        <v>1.7</v>
      </c>
      <c r="I46" s="5">
        <v>1.5</v>
      </c>
      <c r="J46" s="5">
        <v>1.3</v>
      </c>
      <c r="K46" s="5">
        <v>1.9</v>
      </c>
      <c r="L46" s="23">
        <v>1.6</v>
      </c>
    </row>
    <row r="47" spans="1:12" x14ac:dyDescent="0.2">
      <c r="B47" s="5" t="s">
        <v>167</v>
      </c>
      <c r="C47" s="5">
        <v>0.77631845761666218</v>
      </c>
      <c r="D47" s="5">
        <v>1.2607859527854468</v>
      </c>
      <c r="E47" s="5">
        <v>1.7857046365625406</v>
      </c>
      <c r="F47" s="5">
        <v>2.2197704347026028</v>
      </c>
      <c r="G47" s="5">
        <v>0.25903104463706844</v>
      </c>
      <c r="H47" s="5">
        <v>1.3</v>
      </c>
      <c r="I47" s="5">
        <v>1.9</v>
      </c>
      <c r="J47" s="5">
        <v>0.8</v>
      </c>
      <c r="K47" s="5">
        <v>0.5</v>
      </c>
      <c r="L47" s="23">
        <v>1.6</v>
      </c>
    </row>
    <row r="48" spans="1:12" x14ac:dyDescent="0.2">
      <c r="A48" s="5" t="s">
        <v>178</v>
      </c>
      <c r="C48" s="5">
        <v>3.5577787853962515</v>
      </c>
      <c r="D48" s="5">
        <v>3.1749019961543286</v>
      </c>
      <c r="E48" s="5">
        <v>2.7150648500605095</v>
      </c>
      <c r="F48" s="5">
        <v>2.8733964851589988</v>
      </c>
      <c r="G48" s="5">
        <v>4.5092734636037752</v>
      </c>
      <c r="H48" s="5">
        <v>3</v>
      </c>
      <c r="I48" s="5">
        <v>2.7</v>
      </c>
      <c r="J48" s="5">
        <v>5.6</v>
      </c>
      <c r="K48" s="5">
        <v>8.4</v>
      </c>
      <c r="L48" s="23">
        <v>3.1</v>
      </c>
    </row>
    <row r="49" spans="1:12" x14ac:dyDescent="0.2">
      <c r="A49" s="5" t="s">
        <v>179</v>
      </c>
      <c r="C49" s="5">
        <v>1.519641160888042</v>
      </c>
      <c r="D49" s="5">
        <v>1.6589656663623489</v>
      </c>
      <c r="E49" s="5">
        <v>1.1174306128718992</v>
      </c>
      <c r="F49" s="5">
        <v>2.6810909820267157</v>
      </c>
      <c r="G49" s="5">
        <v>1.0157028816822313</v>
      </c>
      <c r="H49" s="5">
        <v>1.2</v>
      </c>
      <c r="I49" s="5">
        <v>2.4</v>
      </c>
      <c r="J49" s="5">
        <v>2.6</v>
      </c>
      <c r="K49" s="5">
        <v>0</v>
      </c>
      <c r="L49" s="23">
        <v>1.7</v>
      </c>
    </row>
    <row r="50" spans="1:12" x14ac:dyDescent="0.2">
      <c r="A50" s="23" t="s">
        <v>335</v>
      </c>
    </row>
    <row r="51" spans="1:12" x14ac:dyDescent="0.2">
      <c r="B51" s="5" t="s">
        <v>498</v>
      </c>
      <c r="C51" s="5">
        <v>3.8937890590674731</v>
      </c>
      <c r="D51" s="5">
        <v>3.2791446029125089</v>
      </c>
      <c r="E51" s="5">
        <v>5.5842672891648677</v>
      </c>
      <c r="F51" s="5">
        <v>4.7994965061777277</v>
      </c>
      <c r="G51" s="5">
        <v>3.1805847568941754</v>
      </c>
      <c r="H51" s="5">
        <v>3.7</v>
      </c>
      <c r="I51" s="5">
        <v>5.6</v>
      </c>
      <c r="J51" s="5">
        <v>7.4</v>
      </c>
      <c r="K51" s="5">
        <v>2.1</v>
      </c>
      <c r="L51" s="23">
        <v>4.7</v>
      </c>
    </row>
    <row r="52" spans="1:12" x14ac:dyDescent="0.2">
      <c r="B52" s="5" t="s">
        <v>170</v>
      </c>
      <c r="C52" s="5">
        <v>0.89395149550206721</v>
      </c>
      <c r="D52" s="5">
        <v>2.2861513419571167</v>
      </c>
      <c r="E52" s="5">
        <v>1.4559117416855385</v>
      </c>
      <c r="F52" s="5">
        <v>0.65101121410430174</v>
      </c>
      <c r="G52" s="5">
        <v>0.77970692757951809</v>
      </c>
      <c r="H52" s="5">
        <v>1.1000000000000001</v>
      </c>
      <c r="I52" s="5">
        <v>0.9</v>
      </c>
      <c r="J52" s="5">
        <v>0</v>
      </c>
      <c r="K52" s="5">
        <v>2.9</v>
      </c>
      <c r="L52" s="23">
        <v>1</v>
      </c>
    </row>
    <row r="53" spans="1:12" x14ac:dyDescent="0.2">
      <c r="B53" s="5" t="s">
        <v>174</v>
      </c>
      <c r="C53" s="5">
        <v>0.83380494691871698</v>
      </c>
      <c r="D53" s="5">
        <v>1.1372537121959514</v>
      </c>
      <c r="E53" s="5">
        <v>1.8586410927117176</v>
      </c>
      <c r="F53" s="5">
        <v>0.93685137691981424</v>
      </c>
      <c r="G53" s="5">
        <v>0.1524839805752822</v>
      </c>
      <c r="H53" s="5">
        <v>0.7</v>
      </c>
      <c r="I53" s="5">
        <v>1.8</v>
      </c>
      <c r="J53" s="5">
        <v>0.1</v>
      </c>
      <c r="K53" s="5">
        <v>0</v>
      </c>
      <c r="L53" s="23">
        <v>1.1000000000000001</v>
      </c>
    </row>
    <row r="54" spans="1:12" x14ac:dyDescent="0.2">
      <c r="A54" s="5" t="s">
        <v>180</v>
      </c>
      <c r="C54" s="5">
        <v>5.6642554765344393</v>
      </c>
      <c r="D54" s="5">
        <v>2.504639329199347</v>
      </c>
      <c r="E54" s="5">
        <v>6.284243648795071</v>
      </c>
      <c r="F54" s="5">
        <v>4.9025937441677385</v>
      </c>
      <c r="G54" s="5">
        <v>6.5341506241952105</v>
      </c>
      <c r="H54" s="5">
        <v>5</v>
      </c>
      <c r="I54" s="5">
        <v>5.7</v>
      </c>
      <c r="J54" s="5">
        <v>9.1</v>
      </c>
      <c r="K54" s="5">
        <v>10.9</v>
      </c>
      <c r="L54" s="23">
        <v>5.7</v>
      </c>
    </row>
    <row r="55" spans="1:12" x14ac:dyDescent="0.2">
      <c r="A55" s="5" t="s">
        <v>14</v>
      </c>
      <c r="C55" s="5">
        <v>263.07628931643478</v>
      </c>
      <c r="D55" s="5">
        <v>250.65324799201895</v>
      </c>
      <c r="E55" s="5">
        <v>281.08236662262408</v>
      </c>
      <c r="F55" s="5">
        <v>281.65774744968024</v>
      </c>
      <c r="G55" s="5">
        <v>255.94516970262038</v>
      </c>
      <c r="H55" s="5">
        <v>270.3</v>
      </c>
      <c r="I55" s="5">
        <v>282.60000000000002</v>
      </c>
      <c r="J55" s="5">
        <v>261.8</v>
      </c>
      <c r="K55" s="5">
        <v>257.8</v>
      </c>
      <c r="L55" s="23">
        <v>274.8</v>
      </c>
    </row>
    <row r="56" spans="1:12" s="9" customFormat="1" ht="13.5" thickBot="1" x14ac:dyDescent="0.25">
      <c r="A56" s="13" t="s">
        <v>20</v>
      </c>
      <c r="B56" s="13"/>
      <c r="C56" s="13">
        <v>897</v>
      </c>
      <c r="D56" s="13">
        <v>366</v>
      </c>
      <c r="E56" s="13">
        <v>992</v>
      </c>
      <c r="F56" s="13">
        <v>963</v>
      </c>
      <c r="G56" s="13">
        <v>294</v>
      </c>
      <c r="H56" s="13">
        <v>1610</v>
      </c>
      <c r="I56" s="13">
        <v>1312</v>
      </c>
      <c r="J56" s="13">
        <v>162</v>
      </c>
      <c r="K56" s="13">
        <v>56</v>
      </c>
      <c r="L56" s="66">
        <v>3140</v>
      </c>
    </row>
    <row r="57" spans="1:12" s="9" customFormat="1" ht="13.5" thickTop="1" x14ac:dyDescent="0.2">
      <c r="L57" s="24"/>
    </row>
  </sheetData>
  <mergeCells count="3">
    <mergeCell ref="A1:L1"/>
    <mergeCell ref="H3:K3"/>
    <mergeCell ref="C3:G3"/>
  </mergeCells>
  <pageMargins left="0.78740157480314965" right="0.78740157480314965" top="0.59055118110236227" bottom="0.59055118110236227" header="0.51181102362204722" footer="0.51181102362204722"/>
  <pageSetup paperSize="9" scale="66" orientation="landscape" r:id="rId1"/>
  <headerFooter>
    <oddFooter>&amp;L&amp;8Kunststedenonderzoek Toerisme Vlaanderen - Vlaamse kunststeden (2011&amp;11)</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1"/>
  <sheetViews>
    <sheetView zoomScaleNormal="100" workbookViewId="0">
      <selection activeCell="D12" sqref="D12"/>
    </sheetView>
  </sheetViews>
  <sheetFormatPr defaultRowHeight="12.75" x14ac:dyDescent="0.2"/>
  <cols>
    <col min="1" max="1" width="11.28515625" style="5" customWidth="1"/>
    <col min="2" max="2" width="41.85546875" style="5" bestFit="1" customWidth="1"/>
    <col min="3" max="3" width="7.5703125" style="5" customWidth="1"/>
    <col min="4" max="4" width="9.7109375" style="5" customWidth="1"/>
    <col min="5" max="5" width="9.85546875" style="5" customWidth="1"/>
    <col min="6" max="6" width="9.140625" style="5" customWidth="1"/>
    <col min="7" max="7" width="10.28515625" style="5" customWidth="1"/>
    <col min="8" max="8" width="9.5703125" style="5" customWidth="1"/>
    <col min="9" max="9" width="7" style="5" customWidth="1"/>
    <col min="10" max="10" width="6.42578125" style="5" customWidth="1"/>
    <col min="11" max="11" width="7.5703125" style="5" customWidth="1"/>
    <col min="12" max="12" width="11.140625" style="5" customWidth="1"/>
    <col min="13" max="13" width="9.42578125" style="5" customWidth="1"/>
    <col min="14" max="14" width="6" style="5" customWidth="1"/>
    <col min="15" max="15" width="9" style="5" customWidth="1"/>
    <col min="16" max="16" width="8.140625" style="23" customWidth="1"/>
    <col min="17" max="18" width="6" style="5" bestFit="1" customWidth="1"/>
    <col min="19" max="16384" width="9.140625" style="5"/>
  </cols>
  <sheetData>
    <row r="1" spans="1:18" ht="70.5" customHeight="1" x14ac:dyDescent="0.2">
      <c r="A1" s="198" t="s">
        <v>672</v>
      </c>
      <c r="B1" s="198"/>
      <c r="C1" s="198"/>
      <c r="D1" s="198"/>
      <c r="E1" s="198"/>
      <c r="F1" s="198"/>
      <c r="G1" s="198"/>
      <c r="H1" s="198"/>
      <c r="I1" s="198"/>
      <c r="J1" s="198"/>
      <c r="K1" s="198"/>
      <c r="L1" s="198"/>
      <c r="M1" s="198"/>
      <c r="N1" s="198"/>
      <c r="O1" s="198"/>
      <c r="P1" s="198"/>
      <c r="Q1" s="198"/>
      <c r="R1" s="198"/>
    </row>
    <row r="3" spans="1:18" ht="25.5" customHeight="1" x14ac:dyDescent="0.2">
      <c r="A3" s="199" t="s">
        <v>336</v>
      </c>
      <c r="B3" s="199"/>
      <c r="C3" s="7" t="s">
        <v>1</v>
      </c>
      <c r="D3" s="7" t="s">
        <v>2</v>
      </c>
      <c r="E3" s="7" t="s">
        <v>3</v>
      </c>
      <c r="F3" s="7" t="s">
        <v>4</v>
      </c>
      <c r="G3" s="7" t="s">
        <v>5</v>
      </c>
      <c r="H3" s="7" t="s">
        <v>6</v>
      </c>
      <c r="I3" s="7" t="s">
        <v>7</v>
      </c>
      <c r="J3" s="7" t="s">
        <v>8</v>
      </c>
      <c r="K3" s="7" t="s">
        <v>9</v>
      </c>
      <c r="L3" s="7" t="s">
        <v>10</v>
      </c>
      <c r="M3" s="7" t="s">
        <v>11</v>
      </c>
      <c r="N3" s="7" t="s">
        <v>12</v>
      </c>
      <c r="O3" s="7" t="s">
        <v>13</v>
      </c>
      <c r="P3" s="8" t="s">
        <v>309</v>
      </c>
      <c r="Q3" s="7" t="s">
        <v>310</v>
      </c>
      <c r="R3" s="7" t="s">
        <v>311</v>
      </c>
    </row>
    <row r="5" spans="1:18" x14ac:dyDescent="0.2">
      <c r="A5" s="23" t="s">
        <v>325</v>
      </c>
      <c r="B5" s="23"/>
    </row>
    <row r="6" spans="1:18" x14ac:dyDescent="0.2">
      <c r="B6" s="5" t="s">
        <v>184</v>
      </c>
      <c r="C6" s="5">
        <v>31.8</v>
      </c>
      <c r="D6" s="5">
        <v>38.5</v>
      </c>
      <c r="E6" s="5">
        <v>45.7</v>
      </c>
      <c r="F6" s="5">
        <v>63.9</v>
      </c>
      <c r="G6" s="5">
        <v>46.6</v>
      </c>
      <c r="H6" s="5">
        <v>47.1</v>
      </c>
      <c r="I6" s="5">
        <v>34.9</v>
      </c>
      <c r="J6" s="5">
        <v>69.2</v>
      </c>
      <c r="K6" s="5">
        <v>61.4</v>
      </c>
      <c r="L6" s="5">
        <v>68.5</v>
      </c>
      <c r="M6" s="5">
        <v>63</v>
      </c>
      <c r="N6" s="5">
        <v>31.3</v>
      </c>
      <c r="O6" s="5">
        <v>37.299999999999997</v>
      </c>
      <c r="P6" s="23">
        <v>48.1</v>
      </c>
      <c r="Q6" s="5">
        <v>19.899999999999999</v>
      </c>
      <c r="R6" s="5">
        <v>28.6</v>
      </c>
    </row>
    <row r="7" spans="1:18" x14ac:dyDescent="0.2">
      <c r="B7" s="5" t="s">
        <v>185</v>
      </c>
      <c r="C7" s="5">
        <v>16.600000000000001</v>
      </c>
      <c r="D7" s="5">
        <v>19.3</v>
      </c>
      <c r="E7" s="5">
        <v>38.5</v>
      </c>
      <c r="F7" s="5">
        <v>39.700000000000003</v>
      </c>
      <c r="G7" s="5">
        <v>37.6</v>
      </c>
      <c r="H7" s="5">
        <v>38.5</v>
      </c>
      <c r="I7" s="5">
        <v>36.700000000000003</v>
      </c>
      <c r="J7" s="5">
        <v>29.7</v>
      </c>
      <c r="K7" s="5">
        <v>45.9</v>
      </c>
      <c r="L7" s="5">
        <v>41.5</v>
      </c>
      <c r="M7" s="5">
        <v>32.299999999999997</v>
      </c>
      <c r="N7" s="5">
        <v>14.2</v>
      </c>
      <c r="O7" s="5">
        <v>19.7</v>
      </c>
      <c r="P7" s="23">
        <v>31.5</v>
      </c>
      <c r="Q7" s="5">
        <v>16.8</v>
      </c>
      <c r="R7" s="5">
        <v>20</v>
      </c>
    </row>
    <row r="8" spans="1:18" x14ac:dyDescent="0.2">
      <c r="B8" s="5" t="s">
        <v>186</v>
      </c>
      <c r="C8" s="5">
        <v>42.7</v>
      </c>
      <c r="D8" s="5">
        <v>51.1</v>
      </c>
      <c r="E8" s="5">
        <v>60.3</v>
      </c>
      <c r="F8" s="5">
        <v>52.6</v>
      </c>
      <c r="G8" s="5">
        <v>44.6</v>
      </c>
      <c r="H8" s="5">
        <v>39.200000000000003</v>
      </c>
      <c r="I8" s="5">
        <v>30.1</v>
      </c>
      <c r="J8" s="5">
        <v>38.4</v>
      </c>
      <c r="K8" s="5">
        <v>47.8</v>
      </c>
      <c r="L8" s="5">
        <v>47.7</v>
      </c>
      <c r="M8" s="5">
        <v>64.2</v>
      </c>
      <c r="N8" s="5">
        <v>27.8</v>
      </c>
      <c r="O8" s="5">
        <v>39.200000000000003</v>
      </c>
      <c r="P8" s="23">
        <v>48.1</v>
      </c>
      <c r="Q8" s="5">
        <v>31.9</v>
      </c>
      <c r="R8" s="86">
        <v>3.2</v>
      </c>
    </row>
    <row r="9" spans="1:18" x14ac:dyDescent="0.2">
      <c r="B9" s="5" t="s">
        <v>187</v>
      </c>
      <c r="C9" s="5">
        <v>18.7</v>
      </c>
      <c r="D9" s="5">
        <v>16.8</v>
      </c>
      <c r="E9" s="5">
        <v>25.1</v>
      </c>
      <c r="F9" s="5">
        <v>15.7</v>
      </c>
      <c r="G9" s="5">
        <v>13.4</v>
      </c>
      <c r="H9" s="5">
        <v>15.9</v>
      </c>
      <c r="I9" s="5">
        <v>20.8</v>
      </c>
      <c r="J9" s="5">
        <v>16</v>
      </c>
      <c r="K9" s="5">
        <v>19.100000000000001</v>
      </c>
      <c r="L9" s="5">
        <v>9.5</v>
      </c>
      <c r="M9" s="5">
        <v>22.7</v>
      </c>
      <c r="N9" s="5">
        <v>35.5</v>
      </c>
      <c r="O9" s="5">
        <v>19</v>
      </c>
      <c r="P9" s="23">
        <v>17.399999999999999</v>
      </c>
      <c r="Q9" s="5">
        <v>18.8</v>
      </c>
      <c r="R9" s="86"/>
    </row>
    <row r="10" spans="1:18" x14ac:dyDescent="0.2">
      <c r="A10" s="67"/>
      <c r="B10" s="67" t="s">
        <v>583</v>
      </c>
      <c r="C10" s="67">
        <v>22.3</v>
      </c>
      <c r="D10" s="67">
        <v>21.9</v>
      </c>
      <c r="E10" s="67">
        <v>16.3</v>
      </c>
      <c r="F10" s="67">
        <v>21.5</v>
      </c>
      <c r="G10" s="67">
        <v>9.6999999999999993</v>
      </c>
      <c r="H10" s="67">
        <v>4.5999999999999996</v>
      </c>
      <c r="I10" s="67">
        <v>4.5999999999999996</v>
      </c>
      <c r="J10" s="67">
        <v>10.4</v>
      </c>
      <c r="K10" s="67">
        <v>5.0999999999999996</v>
      </c>
      <c r="L10" s="67">
        <v>2.2000000000000002</v>
      </c>
      <c r="M10" s="67">
        <v>7.8</v>
      </c>
      <c r="N10" s="67">
        <v>3</v>
      </c>
      <c r="O10" s="67">
        <v>7.9</v>
      </c>
      <c r="P10" s="68">
        <v>15.6</v>
      </c>
      <c r="Q10" s="67">
        <v>8.8000000000000007</v>
      </c>
      <c r="R10" s="67">
        <v>9.6</v>
      </c>
    </row>
    <row r="11" spans="1:18" x14ac:dyDescent="0.2">
      <c r="A11" s="23" t="s">
        <v>333</v>
      </c>
      <c r="B11" s="23"/>
    </row>
    <row r="12" spans="1:18" x14ac:dyDescent="0.2">
      <c r="B12" s="5" t="s">
        <v>188</v>
      </c>
      <c r="C12" s="5">
        <v>6.6</v>
      </c>
      <c r="D12" s="5">
        <v>6.9</v>
      </c>
      <c r="E12" s="5">
        <v>8.3000000000000007</v>
      </c>
      <c r="F12" s="5">
        <v>12.8</v>
      </c>
      <c r="G12" s="5">
        <v>3.8</v>
      </c>
      <c r="H12" s="5">
        <v>4.3</v>
      </c>
      <c r="I12" s="5">
        <v>3.8</v>
      </c>
      <c r="J12" s="5">
        <v>1.5</v>
      </c>
      <c r="K12" s="5">
        <v>0.9</v>
      </c>
      <c r="L12" s="5">
        <v>1.6</v>
      </c>
      <c r="M12" s="5">
        <v>10.199999999999999</v>
      </c>
      <c r="N12" s="5">
        <v>0</v>
      </c>
      <c r="O12" s="5">
        <v>3.2</v>
      </c>
      <c r="P12" s="23">
        <v>6.4</v>
      </c>
      <c r="Q12" s="5">
        <v>7.2</v>
      </c>
      <c r="R12" s="5">
        <v>6.8</v>
      </c>
    </row>
    <row r="13" spans="1:18" x14ac:dyDescent="0.2">
      <c r="B13" s="5" t="s">
        <v>189</v>
      </c>
      <c r="C13" s="5">
        <v>20.9</v>
      </c>
      <c r="D13" s="5">
        <v>6.3</v>
      </c>
      <c r="E13" s="5">
        <v>2</v>
      </c>
      <c r="F13" s="5">
        <v>6.3</v>
      </c>
      <c r="G13" s="5">
        <v>1.9</v>
      </c>
      <c r="H13" s="5">
        <v>1.5</v>
      </c>
      <c r="I13" s="5">
        <v>0</v>
      </c>
      <c r="J13" s="5">
        <v>0.9</v>
      </c>
      <c r="K13" s="5">
        <v>0.7</v>
      </c>
      <c r="L13" s="5">
        <v>0</v>
      </c>
      <c r="M13" s="5">
        <v>1.8</v>
      </c>
      <c r="N13" s="5">
        <v>6.2</v>
      </c>
      <c r="O13" s="5">
        <v>0</v>
      </c>
      <c r="P13" s="23">
        <v>5.6</v>
      </c>
      <c r="Q13" s="5">
        <v>4.5999999999999996</v>
      </c>
      <c r="R13" s="5">
        <v>3.8</v>
      </c>
    </row>
    <row r="14" spans="1:18" x14ac:dyDescent="0.2">
      <c r="B14" s="5" t="s">
        <v>190</v>
      </c>
      <c r="C14" s="5">
        <v>17.7</v>
      </c>
      <c r="D14" s="5">
        <v>15</v>
      </c>
      <c r="E14" s="5">
        <v>5</v>
      </c>
      <c r="F14" s="5">
        <v>15.9</v>
      </c>
      <c r="G14" s="5">
        <v>1.8</v>
      </c>
      <c r="H14" s="5">
        <v>0.3</v>
      </c>
      <c r="I14" s="5">
        <v>0.3</v>
      </c>
      <c r="J14" s="5">
        <v>2</v>
      </c>
      <c r="K14" s="5">
        <v>1.3</v>
      </c>
      <c r="L14" s="5">
        <v>0.7</v>
      </c>
      <c r="M14" s="5">
        <v>0</v>
      </c>
      <c r="N14" s="5">
        <v>12.3</v>
      </c>
      <c r="O14" s="5">
        <v>1.7</v>
      </c>
      <c r="P14" s="23">
        <v>9.1999999999999993</v>
      </c>
      <c r="Q14" s="5">
        <v>8.1999999999999993</v>
      </c>
      <c r="R14" s="5">
        <v>3.6</v>
      </c>
    </row>
    <row r="15" spans="1:18" x14ac:dyDescent="0.2">
      <c r="A15" s="23" t="s">
        <v>299</v>
      </c>
    </row>
    <row r="16" spans="1:18" x14ac:dyDescent="0.2">
      <c r="B16" s="5" t="s">
        <v>181</v>
      </c>
      <c r="C16" s="5">
        <v>21.2</v>
      </c>
      <c r="D16" s="5">
        <v>26.9</v>
      </c>
      <c r="E16" s="5">
        <v>12.7</v>
      </c>
      <c r="F16" s="5">
        <v>8.9</v>
      </c>
      <c r="G16" s="5">
        <v>3.2</v>
      </c>
      <c r="H16" s="5">
        <v>0</v>
      </c>
      <c r="I16" s="5">
        <v>0</v>
      </c>
      <c r="J16" s="5">
        <v>0.6</v>
      </c>
      <c r="K16" s="5">
        <v>1</v>
      </c>
      <c r="L16" s="5">
        <v>0</v>
      </c>
      <c r="M16" s="5">
        <v>0</v>
      </c>
      <c r="N16" s="5">
        <v>0</v>
      </c>
      <c r="O16" s="5">
        <v>1.6</v>
      </c>
      <c r="P16" s="23">
        <v>11.9</v>
      </c>
      <c r="Q16" s="5">
        <v>22.1</v>
      </c>
      <c r="R16" s="5">
        <v>5.5</v>
      </c>
    </row>
    <row r="17" spans="1:18" x14ac:dyDescent="0.2">
      <c r="B17" s="5" t="s">
        <v>182</v>
      </c>
      <c r="C17" s="5">
        <v>0.6</v>
      </c>
      <c r="D17" s="5">
        <v>2.4</v>
      </c>
      <c r="E17" s="5">
        <v>4.9000000000000004</v>
      </c>
      <c r="F17" s="5">
        <v>0.6</v>
      </c>
      <c r="G17" s="5">
        <v>3.7</v>
      </c>
      <c r="H17" s="5">
        <v>5.5</v>
      </c>
      <c r="I17" s="5">
        <v>10.7</v>
      </c>
      <c r="J17" s="5">
        <v>7.6</v>
      </c>
      <c r="K17" s="5">
        <v>13</v>
      </c>
      <c r="L17" s="5">
        <v>2.8</v>
      </c>
      <c r="M17" s="5">
        <v>7.5</v>
      </c>
      <c r="N17" s="5">
        <v>1.5</v>
      </c>
      <c r="O17" s="5">
        <v>0</v>
      </c>
      <c r="P17" s="23">
        <v>3.8</v>
      </c>
      <c r="Q17" s="5">
        <v>9.5</v>
      </c>
      <c r="R17" s="5">
        <v>6.8</v>
      </c>
    </row>
    <row r="18" spans="1:18" x14ac:dyDescent="0.2">
      <c r="B18" s="5" t="s">
        <v>183</v>
      </c>
      <c r="C18" s="5">
        <v>8.1</v>
      </c>
      <c r="D18" s="5">
        <v>7.7</v>
      </c>
      <c r="E18" s="5">
        <v>1.3</v>
      </c>
      <c r="F18" s="5">
        <v>14.5</v>
      </c>
      <c r="G18" s="5">
        <v>8</v>
      </c>
      <c r="H18" s="5">
        <v>1.9</v>
      </c>
      <c r="I18" s="5">
        <v>0</v>
      </c>
      <c r="J18" s="5">
        <v>5.3</v>
      </c>
      <c r="K18" s="5">
        <v>0.6</v>
      </c>
      <c r="L18" s="5">
        <v>3.8</v>
      </c>
      <c r="M18" s="5">
        <v>0</v>
      </c>
      <c r="N18" s="5">
        <v>4.5</v>
      </c>
      <c r="O18" s="5">
        <v>0</v>
      </c>
      <c r="P18" s="23">
        <v>6.9</v>
      </c>
      <c r="Q18" s="5">
        <v>8.4</v>
      </c>
      <c r="R18" s="5">
        <v>6.5</v>
      </c>
    </row>
    <row r="19" spans="1:18" x14ac:dyDescent="0.2">
      <c r="A19" s="23" t="s">
        <v>501</v>
      </c>
    </row>
    <row r="20" spans="1:18" x14ac:dyDescent="0.2">
      <c r="B20" s="5" t="s">
        <v>191</v>
      </c>
      <c r="C20" s="5">
        <v>0.9</v>
      </c>
      <c r="D20" s="5">
        <v>4.5</v>
      </c>
      <c r="E20" s="5">
        <v>3.1</v>
      </c>
      <c r="F20" s="5">
        <v>8.1999999999999993</v>
      </c>
      <c r="G20" s="5">
        <v>8.1</v>
      </c>
      <c r="H20" s="5">
        <v>4.5</v>
      </c>
      <c r="I20" s="5">
        <v>2</v>
      </c>
      <c r="J20" s="5">
        <v>32.6</v>
      </c>
      <c r="K20" s="5">
        <v>23.2</v>
      </c>
      <c r="L20" s="5">
        <v>31.7</v>
      </c>
      <c r="M20" s="5">
        <v>3.6</v>
      </c>
      <c r="N20" s="5">
        <v>1.5</v>
      </c>
      <c r="O20" s="5">
        <v>0</v>
      </c>
      <c r="P20" s="23">
        <v>8.1999999999999993</v>
      </c>
    </row>
    <row r="21" spans="1:18" x14ac:dyDescent="0.2">
      <c r="B21" s="5" t="s">
        <v>192</v>
      </c>
      <c r="C21" s="5">
        <v>1.6</v>
      </c>
      <c r="D21" s="5">
        <v>4.4000000000000004</v>
      </c>
      <c r="E21" s="5">
        <v>2.9</v>
      </c>
      <c r="F21" s="5">
        <v>3.7</v>
      </c>
      <c r="G21" s="5">
        <v>3.4</v>
      </c>
      <c r="H21" s="5">
        <v>0</v>
      </c>
      <c r="I21" s="5">
        <v>0</v>
      </c>
      <c r="J21" s="5">
        <v>8.1</v>
      </c>
      <c r="K21" s="5">
        <v>12.2</v>
      </c>
      <c r="L21" s="5">
        <v>5.7</v>
      </c>
      <c r="M21" s="5">
        <v>7.1</v>
      </c>
      <c r="N21" s="5">
        <v>1.5</v>
      </c>
      <c r="O21" s="5">
        <v>6.9</v>
      </c>
      <c r="P21" s="23">
        <v>4.3</v>
      </c>
      <c r="Q21" s="5">
        <v>4.9000000000000004</v>
      </c>
      <c r="R21" s="5">
        <v>3.8</v>
      </c>
    </row>
    <row r="22" spans="1:18" x14ac:dyDescent="0.2">
      <c r="B22" s="5" t="s">
        <v>193</v>
      </c>
      <c r="C22" s="5">
        <v>10.8</v>
      </c>
      <c r="D22" s="5">
        <v>1.9</v>
      </c>
      <c r="E22" s="5">
        <v>1.9</v>
      </c>
      <c r="F22" s="5">
        <v>4.5</v>
      </c>
      <c r="G22" s="5">
        <v>1.8</v>
      </c>
      <c r="H22" s="5">
        <v>5.9</v>
      </c>
      <c r="I22" s="5">
        <v>3.8</v>
      </c>
      <c r="J22" s="5">
        <v>5.7</v>
      </c>
      <c r="K22" s="5">
        <v>2.9</v>
      </c>
      <c r="L22" s="5">
        <v>0.1</v>
      </c>
      <c r="M22" s="5">
        <v>0.3</v>
      </c>
      <c r="N22" s="5">
        <v>13.8</v>
      </c>
      <c r="O22" s="5">
        <v>10.199999999999999</v>
      </c>
      <c r="P22" s="23">
        <v>4</v>
      </c>
      <c r="Q22" s="5">
        <v>5</v>
      </c>
      <c r="R22" s="5">
        <v>4.3</v>
      </c>
    </row>
    <row r="23" spans="1:18" x14ac:dyDescent="0.2">
      <c r="B23" s="5" t="s">
        <v>194</v>
      </c>
      <c r="C23" s="5">
        <v>33.200000000000003</v>
      </c>
      <c r="D23" s="5">
        <v>23.1</v>
      </c>
      <c r="E23" s="5">
        <v>24.2</v>
      </c>
      <c r="F23" s="5">
        <v>34.4</v>
      </c>
      <c r="G23" s="5">
        <v>14.6</v>
      </c>
      <c r="H23" s="5">
        <v>3.5</v>
      </c>
      <c r="I23" s="5">
        <v>0.8</v>
      </c>
      <c r="J23" s="5">
        <v>8</v>
      </c>
      <c r="K23" s="5">
        <v>1.7</v>
      </c>
      <c r="L23" s="5">
        <v>3.6</v>
      </c>
      <c r="M23" s="5">
        <v>12</v>
      </c>
      <c r="N23" s="5">
        <v>1.5</v>
      </c>
      <c r="O23" s="5">
        <v>4.4000000000000004</v>
      </c>
      <c r="P23" s="23">
        <v>20.100000000000001</v>
      </c>
      <c r="Q23" s="5">
        <v>11.7</v>
      </c>
      <c r="R23" s="5">
        <v>14.6</v>
      </c>
    </row>
    <row r="24" spans="1:18" x14ac:dyDescent="0.2">
      <c r="B24" s="5" t="s">
        <v>195</v>
      </c>
      <c r="C24" s="5">
        <v>8.6999999999999993</v>
      </c>
      <c r="D24" s="5">
        <v>21.6</v>
      </c>
      <c r="E24" s="5">
        <v>23.5</v>
      </c>
      <c r="F24" s="5">
        <v>19.5</v>
      </c>
      <c r="G24" s="5">
        <v>28.6</v>
      </c>
      <c r="H24" s="5">
        <v>25</v>
      </c>
      <c r="I24" s="5">
        <v>13.2</v>
      </c>
      <c r="J24" s="5">
        <v>50.7</v>
      </c>
      <c r="K24" s="5">
        <v>52.2</v>
      </c>
      <c r="L24" s="5">
        <v>60.1</v>
      </c>
      <c r="M24" s="5">
        <v>62.3</v>
      </c>
      <c r="N24" s="5">
        <v>19.399999999999999</v>
      </c>
      <c r="O24" s="5">
        <v>24.3</v>
      </c>
      <c r="P24" s="23">
        <v>25.8</v>
      </c>
      <c r="Q24" s="5">
        <v>17.5</v>
      </c>
      <c r="R24" s="5">
        <v>2.8</v>
      </c>
    </row>
    <row r="25" spans="1:18" x14ac:dyDescent="0.2">
      <c r="B25" s="5" t="s">
        <v>196</v>
      </c>
      <c r="C25" s="5">
        <v>4.5</v>
      </c>
      <c r="D25" s="5">
        <v>13.8</v>
      </c>
      <c r="E25" s="5">
        <v>14.1</v>
      </c>
      <c r="F25" s="5">
        <v>21.6</v>
      </c>
      <c r="G25" s="5">
        <v>16</v>
      </c>
      <c r="H25" s="5">
        <v>22.8</v>
      </c>
      <c r="I25" s="5">
        <v>10.1</v>
      </c>
      <c r="J25" s="5">
        <v>14</v>
      </c>
      <c r="K25" s="5">
        <v>22</v>
      </c>
      <c r="L25" s="5">
        <v>15.1</v>
      </c>
      <c r="M25" s="5">
        <v>16.899999999999999</v>
      </c>
      <c r="N25" s="5">
        <v>33.6</v>
      </c>
      <c r="O25" s="5">
        <v>22.2</v>
      </c>
      <c r="P25" s="23">
        <v>15.8</v>
      </c>
      <c r="Q25" s="5">
        <v>13.8</v>
      </c>
      <c r="R25" s="5">
        <v>21.4</v>
      </c>
    </row>
    <row r="26" spans="1:18" x14ac:dyDescent="0.2">
      <c r="B26" s="5" t="s">
        <v>197</v>
      </c>
      <c r="C26" s="5">
        <v>0</v>
      </c>
      <c r="D26" s="5">
        <v>0.4</v>
      </c>
      <c r="E26" s="5">
        <v>5.6</v>
      </c>
      <c r="F26" s="5">
        <v>1.1000000000000001</v>
      </c>
      <c r="G26" s="5">
        <v>4.5</v>
      </c>
      <c r="H26" s="5">
        <v>21.1</v>
      </c>
      <c r="I26" s="5">
        <v>51.7</v>
      </c>
      <c r="J26" s="5">
        <v>1.2</v>
      </c>
      <c r="K26" s="5">
        <v>4.4000000000000004</v>
      </c>
      <c r="L26" s="5">
        <v>3.8</v>
      </c>
      <c r="M26" s="5">
        <v>2</v>
      </c>
      <c r="N26" s="5">
        <v>20.7</v>
      </c>
      <c r="O26" s="5">
        <v>1</v>
      </c>
      <c r="P26" s="23">
        <v>4.2</v>
      </c>
      <c r="Q26" s="5">
        <v>2.9</v>
      </c>
      <c r="R26" s="5">
        <v>6.4</v>
      </c>
    </row>
    <row r="27" spans="1:18" x14ac:dyDescent="0.2">
      <c r="B27" s="5" t="s">
        <v>198</v>
      </c>
      <c r="C27" s="5">
        <v>17.399999999999999</v>
      </c>
      <c r="D27" s="5">
        <v>3.7</v>
      </c>
      <c r="E27" s="5">
        <v>0.2</v>
      </c>
      <c r="F27" s="5">
        <v>1.4</v>
      </c>
      <c r="G27" s="5">
        <v>1.1000000000000001</v>
      </c>
      <c r="H27" s="5">
        <v>0.4</v>
      </c>
      <c r="I27" s="5">
        <v>0</v>
      </c>
      <c r="J27" s="5">
        <v>0</v>
      </c>
      <c r="K27" s="5">
        <v>0.2</v>
      </c>
      <c r="L27" s="5">
        <v>0</v>
      </c>
      <c r="M27" s="5">
        <v>0</v>
      </c>
      <c r="N27" s="5">
        <v>0.8</v>
      </c>
      <c r="O27" s="5">
        <v>5.3</v>
      </c>
      <c r="P27" s="23">
        <v>3.4</v>
      </c>
      <c r="Q27" s="5">
        <v>2.9</v>
      </c>
      <c r="R27" s="5">
        <v>3.9</v>
      </c>
    </row>
    <row r="28" spans="1:18" x14ac:dyDescent="0.2">
      <c r="A28" s="5" t="s">
        <v>42</v>
      </c>
      <c r="C28" s="5">
        <v>4.9000000000000004</v>
      </c>
      <c r="D28" s="5">
        <v>1.6</v>
      </c>
      <c r="E28" s="5">
        <v>0.7</v>
      </c>
      <c r="F28" s="5">
        <v>0.8</v>
      </c>
      <c r="G28" s="5">
        <v>2.9</v>
      </c>
      <c r="H28" s="5">
        <v>2.2999999999999998</v>
      </c>
      <c r="I28" s="5">
        <v>0</v>
      </c>
      <c r="J28" s="5">
        <v>0.1</v>
      </c>
      <c r="K28" s="5">
        <v>0.9</v>
      </c>
      <c r="L28" s="5">
        <v>3.3</v>
      </c>
      <c r="M28" s="5">
        <v>1</v>
      </c>
      <c r="N28" s="5">
        <v>1.5</v>
      </c>
      <c r="O28" s="5">
        <v>1.6</v>
      </c>
      <c r="P28" s="23">
        <v>1.9</v>
      </c>
    </row>
    <row r="29" spans="1:18" x14ac:dyDescent="0.2">
      <c r="A29" s="5" t="s">
        <v>14</v>
      </c>
      <c r="C29" s="5">
        <v>289.10000000000002</v>
      </c>
      <c r="D29" s="5">
        <v>288</v>
      </c>
      <c r="E29" s="5">
        <v>296.39999999999998</v>
      </c>
      <c r="F29" s="5">
        <v>347.8</v>
      </c>
      <c r="G29" s="5">
        <v>255.2</v>
      </c>
      <c r="H29" s="5">
        <v>244.3</v>
      </c>
      <c r="I29" s="5">
        <v>223.3</v>
      </c>
      <c r="J29" s="5">
        <v>301.8</v>
      </c>
      <c r="K29" s="5">
        <v>316.60000000000002</v>
      </c>
      <c r="L29" s="5">
        <v>301.7</v>
      </c>
      <c r="M29" s="5">
        <v>314.60000000000002</v>
      </c>
      <c r="N29" s="5">
        <v>230.8</v>
      </c>
      <c r="O29" s="5">
        <v>205.5</v>
      </c>
      <c r="P29" s="23">
        <v>292.3</v>
      </c>
      <c r="Q29" s="5">
        <v>220.8</v>
      </c>
      <c r="R29" s="5">
        <v>164.3</v>
      </c>
    </row>
    <row r="30" spans="1:18" s="9" customFormat="1" ht="13.5" thickBot="1" x14ac:dyDescent="0.25">
      <c r="A30" s="13" t="s">
        <v>20</v>
      </c>
      <c r="B30" s="13"/>
      <c r="C30" s="13">
        <v>297</v>
      </c>
      <c r="D30" s="13">
        <v>429</v>
      </c>
      <c r="E30" s="13">
        <v>400</v>
      </c>
      <c r="F30" s="13">
        <v>427</v>
      </c>
      <c r="G30" s="13">
        <v>425</v>
      </c>
      <c r="H30" s="13">
        <v>218</v>
      </c>
      <c r="I30" s="13">
        <v>99</v>
      </c>
      <c r="J30" s="13">
        <v>200</v>
      </c>
      <c r="K30" s="13">
        <v>400</v>
      </c>
      <c r="L30" s="13">
        <v>100</v>
      </c>
      <c r="M30" s="13">
        <v>51</v>
      </c>
      <c r="N30" s="13">
        <v>48</v>
      </c>
      <c r="O30" s="13">
        <v>49</v>
      </c>
      <c r="P30" s="66">
        <v>3143</v>
      </c>
      <c r="Q30" s="13">
        <v>2825</v>
      </c>
      <c r="R30" s="13">
        <v>2632</v>
      </c>
    </row>
    <row r="31" spans="1:18" ht="13.5" thickTop="1" x14ac:dyDescent="0.2"/>
  </sheetData>
  <mergeCells count="2">
    <mergeCell ref="A1:R1"/>
    <mergeCell ref="A3:B3"/>
  </mergeCells>
  <pageMargins left="0.78740157480314965" right="0.78740157480314965" top="0.59055118110236227" bottom="0.59055118110236227" header="0.51181102362204722" footer="0.51181102362204722"/>
  <pageSetup paperSize="9" scale="69" orientation="landscape" r:id="rId1"/>
  <headerFooter>
    <oddFooter>&amp;L&amp;8Kunststedenonderzoek Toerisme Vlaanderen - Vlaamse kunststeden (2011&amp;11)</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2"/>
  <sheetViews>
    <sheetView zoomScaleNormal="100" workbookViewId="0">
      <selection activeCell="D12" sqref="D12"/>
    </sheetView>
  </sheetViews>
  <sheetFormatPr defaultRowHeight="12.75" x14ac:dyDescent="0.2"/>
  <cols>
    <col min="1" max="1" width="9.42578125" style="5" customWidth="1"/>
    <col min="2" max="2" width="41.85546875" style="5" bestFit="1" customWidth="1"/>
    <col min="3" max="3" width="10.7109375" style="5" customWidth="1"/>
    <col min="4" max="4" width="8.5703125" style="5" customWidth="1"/>
    <col min="5" max="5" width="8.28515625" style="5" customWidth="1"/>
    <col min="6" max="6" width="6.7109375" style="5" customWidth="1"/>
    <col min="7" max="7" width="8.42578125" style="5" customWidth="1"/>
    <col min="8" max="8" width="10.28515625" style="5" customWidth="1"/>
    <col min="9" max="9" width="9.85546875" style="5" customWidth="1"/>
    <col min="10" max="10" width="17.85546875" style="5" bestFit="1" customWidth="1"/>
    <col min="11" max="11" width="16.28515625" style="5" bestFit="1" customWidth="1"/>
    <col min="12" max="12" width="11.5703125" style="23" customWidth="1"/>
    <col min="13" max="16384" width="9.140625" style="5"/>
  </cols>
  <sheetData>
    <row r="1" spans="1:12" ht="70.5" customHeight="1" x14ac:dyDescent="0.2">
      <c r="A1" s="198" t="s">
        <v>673</v>
      </c>
      <c r="B1" s="198"/>
      <c r="C1" s="198"/>
      <c r="D1" s="198"/>
      <c r="E1" s="198"/>
      <c r="F1" s="198"/>
      <c r="G1" s="198"/>
      <c r="H1" s="198"/>
      <c r="I1" s="198"/>
      <c r="J1" s="198"/>
      <c r="K1" s="198"/>
      <c r="L1" s="198"/>
    </row>
    <row r="3" spans="1:12" x14ac:dyDescent="0.2">
      <c r="A3" s="199" t="s">
        <v>336</v>
      </c>
      <c r="B3" s="199"/>
      <c r="C3" s="201" t="s">
        <v>56</v>
      </c>
      <c r="D3" s="201"/>
      <c r="E3" s="201"/>
      <c r="F3" s="201"/>
      <c r="G3" s="201"/>
      <c r="H3" s="201"/>
      <c r="I3" s="201" t="s">
        <v>27</v>
      </c>
      <c r="J3" s="201"/>
      <c r="K3" s="201"/>
      <c r="L3" s="8" t="s">
        <v>14</v>
      </c>
    </row>
    <row r="4" spans="1:12" ht="12.75" customHeight="1" x14ac:dyDescent="0.2">
      <c r="A4" s="7"/>
      <c r="B4" s="7"/>
      <c r="C4" s="7" t="s">
        <v>21</v>
      </c>
      <c r="D4" s="7" t="s">
        <v>22</v>
      </c>
      <c r="E4" s="7" t="s">
        <v>23</v>
      </c>
      <c r="F4" s="7" t="s">
        <v>24</v>
      </c>
      <c r="G4" s="7" t="s">
        <v>25</v>
      </c>
      <c r="H4" s="7" t="s">
        <v>26</v>
      </c>
      <c r="I4" s="7" t="s">
        <v>30</v>
      </c>
      <c r="J4" s="7" t="s">
        <v>31</v>
      </c>
      <c r="K4" s="7" t="s">
        <v>32</v>
      </c>
      <c r="L4" s="8"/>
    </row>
    <row r="6" spans="1:12" x14ac:dyDescent="0.2">
      <c r="A6" s="23" t="s">
        <v>325</v>
      </c>
      <c r="B6" s="23"/>
    </row>
    <row r="7" spans="1:12" x14ac:dyDescent="0.2">
      <c r="A7" s="67"/>
      <c r="B7" s="67" t="s">
        <v>184</v>
      </c>
      <c r="C7" s="67">
        <v>30.6</v>
      </c>
      <c r="D7" s="67">
        <v>30.3</v>
      </c>
      <c r="E7" s="67">
        <v>74.900000000000006</v>
      </c>
      <c r="F7" s="67">
        <v>24.7</v>
      </c>
      <c r="G7" s="67">
        <v>20.3</v>
      </c>
      <c r="H7" s="67">
        <v>57.3</v>
      </c>
      <c r="I7" s="67">
        <v>49.4</v>
      </c>
      <c r="J7" s="67">
        <v>23.6</v>
      </c>
      <c r="K7" s="67">
        <v>40.5</v>
      </c>
      <c r="L7" s="68">
        <v>48.1</v>
      </c>
    </row>
    <row r="8" spans="1:12" x14ac:dyDescent="0.2">
      <c r="B8" s="5" t="s">
        <v>185</v>
      </c>
      <c r="C8" s="5">
        <v>13.8</v>
      </c>
      <c r="D8" s="5">
        <v>44.3</v>
      </c>
      <c r="E8" s="5">
        <v>27.4</v>
      </c>
      <c r="F8" s="5">
        <v>38.200000000000003</v>
      </c>
      <c r="G8" s="5">
        <v>34.700000000000003</v>
      </c>
      <c r="H8" s="5">
        <v>49.3</v>
      </c>
      <c r="I8" s="5">
        <v>31.6</v>
      </c>
      <c r="J8" s="5">
        <v>25.9</v>
      </c>
      <c r="K8" s="5">
        <v>37.700000000000003</v>
      </c>
      <c r="L8" s="23">
        <v>31.5</v>
      </c>
    </row>
    <row r="9" spans="1:12" x14ac:dyDescent="0.2">
      <c r="B9" s="5" t="s">
        <v>186</v>
      </c>
      <c r="C9" s="5">
        <v>42.3</v>
      </c>
      <c r="D9" s="5">
        <v>46.3</v>
      </c>
      <c r="E9" s="5">
        <v>48.2</v>
      </c>
      <c r="F9" s="5">
        <v>60</v>
      </c>
      <c r="G9" s="5">
        <v>50.5</v>
      </c>
      <c r="H9" s="5">
        <v>61.5</v>
      </c>
      <c r="I9" s="5">
        <v>48.1</v>
      </c>
      <c r="J9" s="5">
        <v>41.9</v>
      </c>
      <c r="K9" s="5">
        <v>58.6</v>
      </c>
      <c r="L9" s="23">
        <v>48.1</v>
      </c>
    </row>
    <row r="10" spans="1:12" x14ac:dyDescent="0.2">
      <c r="B10" s="5" t="s">
        <v>187</v>
      </c>
      <c r="C10" s="5">
        <v>25.8</v>
      </c>
      <c r="D10" s="5">
        <v>13.1</v>
      </c>
      <c r="E10" s="5">
        <v>13.1</v>
      </c>
      <c r="F10" s="5">
        <v>36</v>
      </c>
      <c r="G10" s="5">
        <v>17.8</v>
      </c>
      <c r="H10" s="5">
        <v>6.6</v>
      </c>
      <c r="I10" s="5">
        <v>17.600000000000001</v>
      </c>
      <c r="J10" s="5">
        <v>17.7</v>
      </c>
      <c r="K10" s="5">
        <v>13.2</v>
      </c>
      <c r="L10" s="23">
        <v>17.399999999999999</v>
      </c>
    </row>
    <row r="11" spans="1:12" x14ac:dyDescent="0.2">
      <c r="B11" s="5" t="s">
        <v>583</v>
      </c>
      <c r="C11" s="5">
        <v>18</v>
      </c>
      <c r="D11" s="5">
        <v>9</v>
      </c>
      <c r="E11" s="5">
        <v>14</v>
      </c>
      <c r="F11" s="5">
        <v>40.799999999999997</v>
      </c>
      <c r="G11" s="5">
        <v>10.1</v>
      </c>
      <c r="H11" s="5">
        <v>7.5</v>
      </c>
      <c r="I11" s="5">
        <v>15.4</v>
      </c>
      <c r="J11" s="5">
        <v>17.399999999999999</v>
      </c>
      <c r="K11" s="5">
        <v>17.8</v>
      </c>
      <c r="L11" s="23">
        <v>15.6</v>
      </c>
    </row>
    <row r="12" spans="1:12" x14ac:dyDescent="0.2">
      <c r="A12" s="23" t="s">
        <v>333</v>
      </c>
    </row>
    <row r="13" spans="1:12" x14ac:dyDescent="0.2">
      <c r="B13" s="5" t="s">
        <v>188</v>
      </c>
      <c r="C13" s="5">
        <v>8.6</v>
      </c>
      <c r="D13" s="5">
        <v>3.6</v>
      </c>
      <c r="E13" s="5">
        <v>8.4</v>
      </c>
      <c r="F13" s="5">
        <v>3.3</v>
      </c>
      <c r="G13" s="5">
        <v>2.8</v>
      </c>
      <c r="H13" s="5">
        <v>3.8</v>
      </c>
      <c r="I13" s="5">
        <v>6.7</v>
      </c>
      <c r="J13" s="5">
        <v>1.8</v>
      </c>
      <c r="K13" s="5">
        <v>2.2000000000000002</v>
      </c>
      <c r="L13" s="23">
        <v>6.4</v>
      </c>
    </row>
    <row r="14" spans="1:12" x14ac:dyDescent="0.2">
      <c r="B14" s="5" t="s">
        <v>189</v>
      </c>
      <c r="C14" s="5">
        <v>11.1</v>
      </c>
      <c r="D14" s="5">
        <v>1.5</v>
      </c>
      <c r="E14" s="5">
        <v>6.2</v>
      </c>
      <c r="F14" s="5">
        <v>3.6</v>
      </c>
      <c r="G14" s="5">
        <v>15.1</v>
      </c>
      <c r="H14" s="5">
        <v>1</v>
      </c>
      <c r="I14" s="5">
        <v>5</v>
      </c>
      <c r="J14" s="5">
        <v>17.600000000000001</v>
      </c>
      <c r="K14" s="5">
        <v>7.6</v>
      </c>
      <c r="L14" s="23">
        <v>5.6</v>
      </c>
    </row>
    <row r="15" spans="1:12" x14ac:dyDescent="0.2">
      <c r="B15" s="5" t="s">
        <v>190</v>
      </c>
      <c r="C15" s="5">
        <v>19.3</v>
      </c>
      <c r="D15" s="5">
        <v>1.8</v>
      </c>
      <c r="E15" s="5">
        <v>12.5</v>
      </c>
      <c r="F15" s="5">
        <v>2.1</v>
      </c>
      <c r="G15" s="5">
        <v>1.4</v>
      </c>
      <c r="H15" s="5">
        <v>3.5</v>
      </c>
      <c r="I15" s="5">
        <v>9.3000000000000007</v>
      </c>
      <c r="J15" s="5">
        <v>7</v>
      </c>
      <c r="K15" s="5">
        <v>8.1999999999999993</v>
      </c>
      <c r="L15" s="23">
        <v>9.1999999999999993</v>
      </c>
    </row>
    <row r="16" spans="1:12" x14ac:dyDescent="0.2">
      <c r="A16" s="23" t="s">
        <v>299</v>
      </c>
    </row>
    <row r="17" spans="1:12" x14ac:dyDescent="0.2">
      <c r="B17" s="5" t="s">
        <v>181</v>
      </c>
      <c r="C17" s="5">
        <v>24</v>
      </c>
      <c r="D17" s="5">
        <v>5.4</v>
      </c>
      <c r="E17" s="5">
        <v>8.3000000000000007</v>
      </c>
      <c r="F17" s="5">
        <v>28.2</v>
      </c>
      <c r="G17" s="5">
        <v>4.0999999999999996</v>
      </c>
      <c r="H17" s="5">
        <v>3.7</v>
      </c>
      <c r="I17" s="5">
        <v>11.8</v>
      </c>
      <c r="J17" s="5">
        <v>13.2</v>
      </c>
      <c r="K17" s="5">
        <v>12.6</v>
      </c>
      <c r="L17" s="23">
        <v>11.9</v>
      </c>
    </row>
    <row r="18" spans="1:12" x14ac:dyDescent="0.2">
      <c r="B18" s="5" t="s">
        <v>182</v>
      </c>
      <c r="C18" s="5">
        <v>2</v>
      </c>
      <c r="D18" s="5">
        <v>0.8</v>
      </c>
      <c r="E18" s="5">
        <v>5.7</v>
      </c>
      <c r="F18" s="5">
        <v>5</v>
      </c>
      <c r="G18" s="5">
        <v>1.5</v>
      </c>
      <c r="H18" s="5">
        <v>20.9</v>
      </c>
      <c r="I18" s="5">
        <v>3.9</v>
      </c>
      <c r="J18" s="5">
        <v>2.8</v>
      </c>
      <c r="K18" s="5">
        <v>1.8</v>
      </c>
      <c r="L18" s="23">
        <v>3.8</v>
      </c>
    </row>
    <row r="19" spans="1:12" x14ac:dyDescent="0.2">
      <c r="B19" s="5" t="s">
        <v>183</v>
      </c>
      <c r="C19" s="5">
        <v>7.8</v>
      </c>
      <c r="D19" s="5">
        <v>2.7</v>
      </c>
      <c r="E19" s="5">
        <v>8.3000000000000007</v>
      </c>
      <c r="F19" s="5">
        <v>13.6</v>
      </c>
      <c r="G19" s="5">
        <v>2.8</v>
      </c>
      <c r="H19" s="5">
        <v>1.3</v>
      </c>
      <c r="I19" s="5">
        <v>6.9</v>
      </c>
      <c r="J19" s="5">
        <v>7.3</v>
      </c>
      <c r="K19" s="5">
        <v>3.1</v>
      </c>
      <c r="L19" s="23">
        <v>6.9</v>
      </c>
    </row>
    <row r="20" spans="1:12" x14ac:dyDescent="0.2">
      <c r="A20" s="23" t="s">
        <v>501</v>
      </c>
    </row>
    <row r="21" spans="1:12" x14ac:dyDescent="0.2">
      <c r="B21" s="5" t="s">
        <v>191</v>
      </c>
      <c r="C21" s="5">
        <v>4.5999999999999996</v>
      </c>
      <c r="D21" s="5">
        <v>1.9</v>
      </c>
      <c r="E21" s="5">
        <v>16.399999999999999</v>
      </c>
      <c r="F21" s="5">
        <v>1.2</v>
      </c>
      <c r="G21" s="5">
        <v>3.7</v>
      </c>
      <c r="H21" s="5">
        <v>3.5</v>
      </c>
      <c r="I21" s="5">
        <v>8.8000000000000007</v>
      </c>
      <c r="J21" s="5">
        <v>1</v>
      </c>
      <c r="K21" s="5">
        <v>0.9</v>
      </c>
      <c r="L21" s="23">
        <v>8.1999999999999993</v>
      </c>
    </row>
    <row r="22" spans="1:12" x14ac:dyDescent="0.2">
      <c r="B22" s="5" t="s">
        <v>192</v>
      </c>
      <c r="C22" s="5">
        <v>4.7</v>
      </c>
      <c r="D22" s="5">
        <v>1.3</v>
      </c>
      <c r="E22" s="5">
        <v>7</v>
      </c>
      <c r="F22" s="5">
        <v>1.8</v>
      </c>
      <c r="G22" s="5">
        <v>1.8</v>
      </c>
      <c r="H22" s="5">
        <v>5.3</v>
      </c>
      <c r="I22" s="5">
        <v>4.5</v>
      </c>
      <c r="J22" s="5">
        <v>2.8</v>
      </c>
      <c r="K22" s="5">
        <v>1.4</v>
      </c>
      <c r="L22" s="23">
        <v>4.3</v>
      </c>
    </row>
    <row r="23" spans="1:12" x14ac:dyDescent="0.2">
      <c r="B23" s="5" t="s">
        <v>193</v>
      </c>
      <c r="C23" s="5">
        <v>4.9000000000000004</v>
      </c>
      <c r="D23" s="5">
        <v>2.9</v>
      </c>
      <c r="E23" s="5">
        <v>3.9</v>
      </c>
      <c r="F23" s="5">
        <v>2.5</v>
      </c>
      <c r="G23" s="5">
        <v>17.399999999999999</v>
      </c>
      <c r="H23" s="5">
        <v>4.5</v>
      </c>
      <c r="I23" s="5">
        <v>3.7</v>
      </c>
      <c r="J23" s="5">
        <v>10.1</v>
      </c>
      <c r="K23" s="5">
        <v>5.3</v>
      </c>
      <c r="L23" s="23">
        <v>4</v>
      </c>
    </row>
    <row r="24" spans="1:12" x14ac:dyDescent="0.2">
      <c r="B24" s="5" t="s">
        <v>194</v>
      </c>
      <c r="C24" s="5">
        <v>18.2</v>
      </c>
      <c r="D24" s="5">
        <v>13.8</v>
      </c>
      <c r="E24" s="5">
        <v>29.2</v>
      </c>
      <c r="F24" s="5">
        <v>8.9</v>
      </c>
      <c r="G24" s="5">
        <v>12.4</v>
      </c>
      <c r="H24" s="5">
        <v>7.7</v>
      </c>
      <c r="I24" s="5">
        <v>20.399999999999999</v>
      </c>
      <c r="J24" s="5">
        <v>11.3</v>
      </c>
      <c r="K24" s="5">
        <v>25.7</v>
      </c>
      <c r="L24" s="23">
        <v>20.100000000000001</v>
      </c>
    </row>
    <row r="25" spans="1:12" x14ac:dyDescent="0.2">
      <c r="B25" s="5" t="s">
        <v>195</v>
      </c>
      <c r="C25" s="5">
        <v>13.5</v>
      </c>
      <c r="D25" s="5">
        <v>5.0999999999999996</v>
      </c>
      <c r="E25" s="5">
        <v>46.7</v>
      </c>
      <c r="F25" s="5">
        <v>14.9</v>
      </c>
      <c r="G25" s="5">
        <v>8.5</v>
      </c>
      <c r="H25" s="5">
        <v>74.3</v>
      </c>
      <c r="I25" s="5">
        <v>26.6</v>
      </c>
      <c r="J25" s="5">
        <v>13.5</v>
      </c>
      <c r="K25" s="5">
        <v>16.5</v>
      </c>
      <c r="L25" s="23">
        <v>25.8</v>
      </c>
    </row>
    <row r="26" spans="1:12" x14ac:dyDescent="0.2">
      <c r="B26" s="5" t="s">
        <v>196</v>
      </c>
      <c r="C26" s="5">
        <v>12</v>
      </c>
      <c r="D26" s="5">
        <v>19</v>
      </c>
      <c r="E26" s="5">
        <v>15.2</v>
      </c>
      <c r="F26" s="5">
        <v>13.6</v>
      </c>
      <c r="G26" s="5">
        <v>18.399999999999999</v>
      </c>
      <c r="H26" s="5">
        <v>23.5</v>
      </c>
      <c r="I26" s="5">
        <v>15.4</v>
      </c>
      <c r="J26" s="5">
        <v>23.4</v>
      </c>
      <c r="K26" s="5">
        <v>19.8</v>
      </c>
      <c r="L26" s="23">
        <v>15.8</v>
      </c>
    </row>
    <row r="27" spans="1:12" x14ac:dyDescent="0.2">
      <c r="B27" s="5" t="s">
        <v>197</v>
      </c>
      <c r="C27" s="5">
        <v>2</v>
      </c>
      <c r="D27" s="5">
        <v>4.5999999999999996</v>
      </c>
      <c r="E27" s="5">
        <v>5.9</v>
      </c>
      <c r="F27" s="5">
        <v>1.1000000000000001</v>
      </c>
      <c r="G27" s="5">
        <v>2.2999999999999998</v>
      </c>
      <c r="H27" s="5">
        <v>2.7</v>
      </c>
      <c r="I27" s="5">
        <v>4.5999999999999996</v>
      </c>
      <c r="J27" s="5">
        <v>0.1</v>
      </c>
      <c r="K27" s="5">
        <v>0.1</v>
      </c>
      <c r="L27" s="23">
        <v>4.2</v>
      </c>
    </row>
    <row r="28" spans="1:12" x14ac:dyDescent="0.2">
      <c r="B28" s="5" t="s">
        <v>198</v>
      </c>
      <c r="C28" s="5">
        <v>3.3</v>
      </c>
      <c r="D28" s="5">
        <v>4.4000000000000004</v>
      </c>
      <c r="E28" s="5">
        <v>2.9</v>
      </c>
      <c r="F28" s="5">
        <v>2.9</v>
      </c>
      <c r="G28" s="5">
        <v>4.8</v>
      </c>
      <c r="H28" s="5">
        <v>1.7</v>
      </c>
      <c r="I28" s="5">
        <v>3.5</v>
      </c>
      <c r="J28" s="5">
        <v>1.7</v>
      </c>
      <c r="K28" s="5">
        <v>1.9</v>
      </c>
      <c r="L28" s="23">
        <v>3.4</v>
      </c>
    </row>
    <row r="29" spans="1:12" x14ac:dyDescent="0.2">
      <c r="A29" s="5" t="s">
        <v>42</v>
      </c>
      <c r="C29" s="5">
        <v>2.1</v>
      </c>
      <c r="D29" s="5">
        <v>1.9</v>
      </c>
      <c r="E29" s="5">
        <v>1.1000000000000001</v>
      </c>
      <c r="F29" s="5">
        <v>2.2999999999999998</v>
      </c>
      <c r="G29" s="5">
        <v>7.7</v>
      </c>
      <c r="H29" s="5">
        <v>3.3</v>
      </c>
      <c r="I29" s="5">
        <v>1.5</v>
      </c>
      <c r="J29" s="5">
        <v>8.6</v>
      </c>
      <c r="K29" s="5">
        <v>2.2000000000000002</v>
      </c>
      <c r="L29" s="23">
        <v>1.9</v>
      </c>
    </row>
    <row r="30" spans="1:12" x14ac:dyDescent="0.2">
      <c r="A30" s="5" t="s">
        <v>14</v>
      </c>
      <c r="C30" s="5">
        <v>268.7</v>
      </c>
      <c r="D30" s="5">
        <v>213.7</v>
      </c>
      <c r="E30" s="5">
        <v>355.5</v>
      </c>
      <c r="F30" s="5">
        <v>304.7</v>
      </c>
      <c r="G30" s="5">
        <v>238.2</v>
      </c>
      <c r="H30" s="5">
        <v>342.9</v>
      </c>
      <c r="I30" s="5">
        <v>294.8</v>
      </c>
      <c r="J30" s="5">
        <v>248.8</v>
      </c>
      <c r="K30" s="5">
        <v>277</v>
      </c>
      <c r="L30" s="23">
        <v>292.3</v>
      </c>
    </row>
    <row r="31" spans="1:12" s="9" customFormat="1" ht="13.5" thickBot="1" x14ac:dyDescent="0.25">
      <c r="A31" s="13" t="s">
        <v>20</v>
      </c>
      <c r="B31" s="13"/>
      <c r="C31" s="13">
        <v>589</v>
      </c>
      <c r="D31" s="13">
        <v>858</v>
      </c>
      <c r="E31" s="13">
        <v>897</v>
      </c>
      <c r="F31" s="13">
        <v>399</v>
      </c>
      <c r="G31" s="13">
        <v>201</v>
      </c>
      <c r="H31" s="13">
        <v>199</v>
      </c>
      <c r="I31" s="13">
        <v>2643</v>
      </c>
      <c r="J31" s="13">
        <v>290</v>
      </c>
      <c r="K31" s="13">
        <v>208</v>
      </c>
      <c r="L31" s="66">
        <v>3141</v>
      </c>
    </row>
    <row r="32" spans="1:12" ht="13.5" thickTop="1" x14ac:dyDescent="0.2"/>
  </sheetData>
  <mergeCells count="4">
    <mergeCell ref="A1:L1"/>
    <mergeCell ref="I3:K3"/>
    <mergeCell ref="C3:H3"/>
    <mergeCell ref="A3:B3"/>
  </mergeCells>
  <pageMargins left="0.78740157480314965" right="0.78740157480314965" top="0.59055118110236227" bottom="0.59055118110236227" header="0.51181102362204722" footer="0.51181102362204722"/>
  <pageSetup paperSize="9" scale="80" orientation="landscape" r:id="rId1"/>
  <headerFooter>
    <oddFooter>&amp;L&amp;8Kunststedenonderzoek Toerisme Vlaanderen - Vlaamse kunststeden (2011&amp;11)</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2"/>
  <sheetViews>
    <sheetView zoomScaleNormal="100" workbookViewId="0">
      <selection activeCell="D12" sqref="D12"/>
    </sheetView>
  </sheetViews>
  <sheetFormatPr defaultRowHeight="12.75" x14ac:dyDescent="0.2"/>
  <cols>
    <col min="1" max="1" width="9.7109375" style="5" customWidth="1"/>
    <col min="2" max="2" width="42.85546875" style="5" customWidth="1"/>
    <col min="3" max="3" width="10.5703125" style="5" customWidth="1"/>
    <col min="4" max="4" width="10.28515625" style="5" customWidth="1"/>
    <col min="5" max="5" width="9.7109375" style="5" customWidth="1"/>
    <col min="6" max="6" width="9.85546875" style="5" customWidth="1"/>
    <col min="7" max="7" width="11" style="5" customWidth="1"/>
    <col min="8" max="8" width="11.5703125" style="5" customWidth="1"/>
    <col min="9" max="9" width="14.140625" style="5" customWidth="1"/>
    <col min="10" max="10" width="14" style="5" customWidth="1"/>
    <col min="11" max="11" width="13.42578125" style="5" customWidth="1"/>
    <col min="12" max="12" width="11.5703125" style="23" customWidth="1"/>
    <col min="13" max="16384" width="9.140625" style="5"/>
  </cols>
  <sheetData>
    <row r="1" spans="1:12" ht="70.5" customHeight="1" x14ac:dyDescent="0.2">
      <c r="A1" s="198" t="s">
        <v>674</v>
      </c>
      <c r="B1" s="198"/>
      <c r="C1" s="198"/>
      <c r="D1" s="198"/>
      <c r="E1" s="198"/>
      <c r="F1" s="198"/>
      <c r="G1" s="198"/>
      <c r="H1" s="198"/>
      <c r="I1" s="198"/>
      <c r="J1" s="198"/>
      <c r="K1" s="198"/>
      <c r="L1" s="198"/>
    </row>
    <row r="3" spans="1:12" x14ac:dyDescent="0.2">
      <c r="A3" s="199" t="s">
        <v>336</v>
      </c>
      <c r="B3" s="199"/>
      <c r="C3" s="201" t="s">
        <v>18</v>
      </c>
      <c r="D3" s="201"/>
      <c r="E3" s="201"/>
      <c r="F3" s="201"/>
      <c r="G3" s="201"/>
      <c r="H3" s="201" t="s">
        <v>43</v>
      </c>
      <c r="I3" s="201"/>
      <c r="J3" s="201"/>
      <c r="K3" s="201"/>
      <c r="L3" s="8" t="s">
        <v>14</v>
      </c>
    </row>
    <row r="4" spans="1:12" ht="25.5" x14ac:dyDescent="0.2">
      <c r="A4" s="7"/>
      <c r="B4" s="7"/>
      <c r="C4" s="7" t="s">
        <v>531</v>
      </c>
      <c r="D4" s="7" t="s">
        <v>591</v>
      </c>
      <c r="E4" s="7" t="s">
        <v>532</v>
      </c>
      <c r="F4" s="7" t="s">
        <v>533</v>
      </c>
      <c r="G4" s="7" t="s">
        <v>534</v>
      </c>
      <c r="H4" s="7" t="s">
        <v>44</v>
      </c>
      <c r="I4" s="7" t="s">
        <v>540</v>
      </c>
      <c r="J4" s="7" t="s">
        <v>541</v>
      </c>
      <c r="K4" s="7" t="s">
        <v>47</v>
      </c>
      <c r="L4" s="8"/>
    </row>
    <row r="6" spans="1:12" x14ac:dyDescent="0.2">
      <c r="A6" s="23" t="s">
        <v>325</v>
      </c>
      <c r="B6" s="23"/>
    </row>
    <row r="7" spans="1:12" x14ac:dyDescent="0.2">
      <c r="A7" s="67"/>
      <c r="B7" s="67" t="s">
        <v>184</v>
      </c>
      <c r="C7" s="67">
        <v>38.970643135634887</v>
      </c>
      <c r="D7" s="67">
        <v>22.972088234467641</v>
      </c>
      <c r="E7" s="67">
        <v>56.401970101127468</v>
      </c>
      <c r="F7" s="67">
        <v>51.470080557760838</v>
      </c>
      <c r="G7" s="67">
        <v>28.738227387762862</v>
      </c>
      <c r="H7" s="67">
        <v>45.9</v>
      </c>
      <c r="I7" s="67">
        <v>50.3</v>
      </c>
      <c r="J7" s="67">
        <v>45.9</v>
      </c>
      <c r="K7" s="67">
        <v>59.8</v>
      </c>
      <c r="L7" s="68">
        <v>48.1</v>
      </c>
    </row>
    <row r="8" spans="1:12" x14ac:dyDescent="0.2">
      <c r="B8" s="5" t="s">
        <v>185</v>
      </c>
      <c r="C8" s="5">
        <v>28.725447829162047</v>
      </c>
      <c r="D8" s="5">
        <v>25.859567254835454</v>
      </c>
      <c r="E8" s="5">
        <v>31.872707077892034</v>
      </c>
      <c r="F8" s="5">
        <v>30.858835076287175</v>
      </c>
      <c r="G8" s="5">
        <v>39.833035214423695</v>
      </c>
      <c r="H8" s="5">
        <v>34.5</v>
      </c>
      <c r="I8" s="5">
        <v>28.8</v>
      </c>
      <c r="J8" s="5">
        <v>27.8</v>
      </c>
      <c r="K8" s="5">
        <v>28.2</v>
      </c>
      <c r="L8" s="23">
        <v>31.5</v>
      </c>
    </row>
    <row r="9" spans="1:12" x14ac:dyDescent="0.2">
      <c r="B9" s="5" t="s">
        <v>186</v>
      </c>
      <c r="C9" s="5">
        <v>47.403544131972197</v>
      </c>
      <c r="D9" s="5">
        <v>41.101203044654831</v>
      </c>
      <c r="E9" s="5">
        <v>49.58152297484677</v>
      </c>
      <c r="F9" s="5">
        <v>47.782345454016664</v>
      </c>
      <c r="G9" s="5">
        <v>45.726479496985846</v>
      </c>
      <c r="H9" s="5">
        <v>48.6</v>
      </c>
      <c r="I9" s="5">
        <v>48.2</v>
      </c>
      <c r="J9" s="5">
        <v>47.9</v>
      </c>
      <c r="K9" s="5">
        <v>38.299999999999997</v>
      </c>
      <c r="L9" s="23">
        <v>48.1</v>
      </c>
    </row>
    <row r="10" spans="1:12" x14ac:dyDescent="0.2">
      <c r="B10" s="5" t="s">
        <v>187</v>
      </c>
      <c r="C10" s="5">
        <v>18.760680207649649</v>
      </c>
      <c r="D10" s="5">
        <v>16.622691706099815</v>
      </c>
      <c r="E10" s="5">
        <v>16.174079670279877</v>
      </c>
      <c r="F10" s="5">
        <v>16.224777413935232</v>
      </c>
      <c r="G10" s="5">
        <v>23.274665829992095</v>
      </c>
      <c r="H10" s="5">
        <v>17.7</v>
      </c>
      <c r="I10" s="5">
        <v>17.399999999999999</v>
      </c>
      <c r="J10" s="5">
        <v>15.8</v>
      </c>
      <c r="K10" s="5">
        <v>15.3</v>
      </c>
      <c r="L10" s="23">
        <v>17.399999999999999</v>
      </c>
    </row>
    <row r="11" spans="1:12" x14ac:dyDescent="0.2">
      <c r="B11" s="5" t="s">
        <v>583</v>
      </c>
      <c r="C11" s="5">
        <v>15.066234075393609</v>
      </c>
      <c r="D11" s="5">
        <v>10.748179684487702</v>
      </c>
      <c r="E11" s="5">
        <v>15.596680741375215</v>
      </c>
      <c r="F11" s="5">
        <v>16.294724715501602</v>
      </c>
      <c r="G11" s="5">
        <v>14.180189192220976</v>
      </c>
      <c r="H11" s="5">
        <v>15.4</v>
      </c>
      <c r="I11" s="5">
        <v>16</v>
      </c>
      <c r="J11" s="5">
        <v>15.9</v>
      </c>
      <c r="K11" s="5">
        <v>11</v>
      </c>
      <c r="L11" s="23">
        <v>15.6</v>
      </c>
    </row>
    <row r="12" spans="1:12" x14ac:dyDescent="0.2">
      <c r="A12" s="23" t="s">
        <v>333</v>
      </c>
    </row>
    <row r="13" spans="1:12" x14ac:dyDescent="0.2">
      <c r="B13" s="5" t="s">
        <v>188</v>
      </c>
      <c r="C13" s="5">
        <v>4.1502240663670822</v>
      </c>
      <c r="D13" s="5">
        <v>3.5795907347880545</v>
      </c>
      <c r="E13" s="5">
        <v>7.2054731195773982</v>
      </c>
      <c r="F13" s="5">
        <v>7.1623616931731879</v>
      </c>
      <c r="G13" s="5">
        <v>6.1384892443479346</v>
      </c>
      <c r="H13" s="5">
        <v>7.3</v>
      </c>
      <c r="I13" s="5">
        <v>5.8</v>
      </c>
      <c r="J13" s="5">
        <v>3.8</v>
      </c>
      <c r="K13" s="5">
        <v>4.7</v>
      </c>
      <c r="L13" s="23">
        <v>6.4</v>
      </c>
    </row>
    <row r="14" spans="1:12" x14ac:dyDescent="0.2">
      <c r="B14" s="5" t="s">
        <v>189</v>
      </c>
      <c r="C14" s="5">
        <v>8.7239182525923304</v>
      </c>
      <c r="D14" s="5">
        <v>13.967627564425278</v>
      </c>
      <c r="E14" s="5">
        <v>5.1893717881799279</v>
      </c>
      <c r="F14" s="5">
        <v>4.6849282538521271</v>
      </c>
      <c r="G14" s="5">
        <v>2.554775752567588</v>
      </c>
      <c r="H14" s="5">
        <v>4.8</v>
      </c>
      <c r="I14" s="5">
        <v>6.4</v>
      </c>
      <c r="J14" s="5">
        <v>7.2</v>
      </c>
      <c r="K14" s="5">
        <v>2.1</v>
      </c>
      <c r="L14" s="23">
        <v>5.6</v>
      </c>
    </row>
    <row r="15" spans="1:12" x14ac:dyDescent="0.2">
      <c r="B15" s="5" t="s">
        <v>190</v>
      </c>
      <c r="C15" s="5">
        <v>7.7769310279471835</v>
      </c>
      <c r="D15" s="5">
        <v>9.0521156914137588</v>
      </c>
      <c r="E15" s="5">
        <v>11.386664748358976</v>
      </c>
      <c r="F15" s="5">
        <v>10.126395349176354</v>
      </c>
      <c r="G15" s="5">
        <v>1.1986446147000744</v>
      </c>
      <c r="H15" s="5">
        <v>8.3000000000000007</v>
      </c>
      <c r="I15" s="5">
        <v>10.8</v>
      </c>
      <c r="J15" s="5">
        <v>3.7</v>
      </c>
      <c r="K15" s="5">
        <v>11.2</v>
      </c>
      <c r="L15" s="23">
        <v>9.1999999999999993</v>
      </c>
    </row>
    <row r="16" spans="1:12" x14ac:dyDescent="0.2">
      <c r="A16" s="23" t="s">
        <v>299</v>
      </c>
    </row>
    <row r="17" spans="1:12" x14ac:dyDescent="0.2">
      <c r="B17" s="5" t="s">
        <v>181</v>
      </c>
      <c r="C17" s="5">
        <v>17.303025960601168</v>
      </c>
      <c r="D17" s="5">
        <v>21.075383343835046</v>
      </c>
      <c r="E17" s="5">
        <v>9.8391011340524024</v>
      </c>
      <c r="F17" s="5">
        <v>11.526821344465704</v>
      </c>
      <c r="G17" s="5">
        <v>6.5120728452428249</v>
      </c>
      <c r="H17" s="5">
        <v>10.6</v>
      </c>
      <c r="I17" s="5">
        <v>13.1</v>
      </c>
      <c r="J17" s="5">
        <v>11.8</v>
      </c>
      <c r="K17" s="5">
        <v>14.2</v>
      </c>
      <c r="L17" s="23">
        <v>11.9</v>
      </c>
    </row>
    <row r="18" spans="1:12" x14ac:dyDescent="0.2">
      <c r="B18" s="5" t="s">
        <v>182</v>
      </c>
      <c r="C18" s="5">
        <v>3.569201871563437</v>
      </c>
      <c r="D18" s="5">
        <v>0.95222924478607684</v>
      </c>
      <c r="E18" s="5">
        <v>3.9126483837564368</v>
      </c>
      <c r="F18" s="5">
        <v>4.6499960031906085</v>
      </c>
      <c r="G18" s="5">
        <v>1.2312070307811125</v>
      </c>
      <c r="H18" s="5">
        <v>3.1</v>
      </c>
      <c r="I18" s="5">
        <v>3.4</v>
      </c>
      <c r="J18" s="5">
        <v>6.9</v>
      </c>
      <c r="K18" s="5">
        <v>18.7</v>
      </c>
      <c r="L18" s="23">
        <v>3.8</v>
      </c>
    </row>
    <row r="19" spans="1:12" x14ac:dyDescent="0.2">
      <c r="B19" s="5" t="s">
        <v>183</v>
      </c>
      <c r="C19" s="5">
        <v>7.6094852290332637</v>
      </c>
      <c r="D19" s="5">
        <v>7.9094036624485309</v>
      </c>
      <c r="E19" s="5">
        <v>8.2746203531055524</v>
      </c>
      <c r="F19" s="5">
        <v>5.1679075111839357</v>
      </c>
      <c r="G19" s="5">
        <v>6.1212491338666597</v>
      </c>
      <c r="H19" s="5">
        <v>4.9000000000000004</v>
      </c>
      <c r="I19" s="5">
        <v>9</v>
      </c>
      <c r="J19" s="5">
        <v>4.7</v>
      </c>
      <c r="K19" s="5">
        <v>9.6</v>
      </c>
      <c r="L19" s="23">
        <v>6.9</v>
      </c>
    </row>
    <row r="20" spans="1:12" x14ac:dyDescent="0.2">
      <c r="A20" s="23" t="s">
        <v>501</v>
      </c>
    </row>
    <row r="21" spans="1:12" x14ac:dyDescent="0.2">
      <c r="B21" s="5" t="s">
        <v>191</v>
      </c>
      <c r="C21" s="5">
        <v>7.0180365786840033</v>
      </c>
      <c r="D21" s="5">
        <v>3.2670650591059669</v>
      </c>
      <c r="E21" s="5">
        <v>12.026249144977898</v>
      </c>
      <c r="F21" s="5">
        <v>6.52286796289909</v>
      </c>
      <c r="G21" s="5">
        <v>4.1772327204115189</v>
      </c>
      <c r="H21" s="5">
        <v>5.8</v>
      </c>
      <c r="I21" s="5">
        <v>10.7</v>
      </c>
      <c r="J21" s="5">
        <v>9.5</v>
      </c>
      <c r="K21" s="5">
        <v>9.1999999999999993</v>
      </c>
      <c r="L21" s="23">
        <v>8.1999999999999993</v>
      </c>
    </row>
    <row r="22" spans="1:12" x14ac:dyDescent="0.2">
      <c r="B22" s="5" t="s">
        <v>192</v>
      </c>
      <c r="C22" s="5">
        <v>5.4917178332807293</v>
      </c>
      <c r="D22" s="5">
        <v>6.8031132648448533</v>
      </c>
      <c r="E22" s="5">
        <v>5.1884383024088372</v>
      </c>
      <c r="F22" s="5">
        <v>3.5223473573962436</v>
      </c>
      <c r="G22" s="5">
        <v>1.018184997145033</v>
      </c>
      <c r="H22" s="5">
        <v>2.9</v>
      </c>
      <c r="I22" s="5">
        <v>5.4</v>
      </c>
      <c r="J22" s="5">
        <v>4</v>
      </c>
      <c r="K22" s="5">
        <v>12.8</v>
      </c>
      <c r="L22" s="23">
        <v>4.3</v>
      </c>
    </row>
    <row r="23" spans="1:12" x14ac:dyDescent="0.2">
      <c r="B23" s="5" t="s">
        <v>193</v>
      </c>
      <c r="C23" s="5">
        <v>5.474235725163096</v>
      </c>
      <c r="D23" s="5">
        <v>7.5726714544859037</v>
      </c>
      <c r="E23" s="5">
        <v>3.0142620572368206</v>
      </c>
      <c r="F23" s="5">
        <v>3.834973897552306</v>
      </c>
      <c r="G23" s="5">
        <v>4.6705912022413081</v>
      </c>
      <c r="H23" s="5">
        <v>4.5999999999999996</v>
      </c>
      <c r="I23" s="5">
        <v>3.3</v>
      </c>
      <c r="J23" s="5">
        <v>5.0999999999999996</v>
      </c>
      <c r="K23" s="5">
        <v>2.4</v>
      </c>
      <c r="L23" s="23">
        <v>4</v>
      </c>
    </row>
    <row r="24" spans="1:12" x14ac:dyDescent="0.2">
      <c r="B24" s="5" t="s">
        <v>194</v>
      </c>
      <c r="C24" s="5">
        <v>9.1962905366112029</v>
      </c>
      <c r="D24" s="5">
        <v>6.7775361639001908</v>
      </c>
      <c r="E24" s="5">
        <v>22.904151963579444</v>
      </c>
      <c r="F24" s="5">
        <v>25.804095165188134</v>
      </c>
      <c r="G24" s="5">
        <v>16.803970246395068</v>
      </c>
      <c r="H24" s="5">
        <v>22.8</v>
      </c>
      <c r="I24" s="5">
        <v>18.8</v>
      </c>
      <c r="J24" s="5">
        <v>14.5</v>
      </c>
      <c r="K24" s="5">
        <v>6.4</v>
      </c>
      <c r="L24" s="23">
        <v>20.100000000000001</v>
      </c>
    </row>
    <row r="25" spans="1:12" x14ac:dyDescent="0.2">
      <c r="B25" s="5" t="s">
        <v>195</v>
      </c>
      <c r="C25" s="5">
        <v>22.845342447744322</v>
      </c>
      <c r="D25" s="5">
        <v>12.216797106314537</v>
      </c>
      <c r="E25" s="5">
        <v>31.475441572668387</v>
      </c>
      <c r="F25" s="5">
        <v>26.049661846159381</v>
      </c>
      <c r="G25" s="5">
        <v>12.071183353150376</v>
      </c>
      <c r="H25" s="5">
        <v>20.3</v>
      </c>
      <c r="I25" s="5">
        <v>32.4</v>
      </c>
      <c r="J25" s="5">
        <v>22.6</v>
      </c>
      <c r="K25" s="5">
        <v>24.2</v>
      </c>
      <c r="L25" s="23">
        <v>25.8</v>
      </c>
    </row>
    <row r="26" spans="1:12" x14ac:dyDescent="0.2">
      <c r="B26" s="5" t="s">
        <v>196</v>
      </c>
      <c r="C26" s="5">
        <v>20.916587280015392</v>
      </c>
      <c r="D26" s="5">
        <v>25.67087494908618</v>
      </c>
      <c r="E26" s="5">
        <v>15.568961899755498</v>
      </c>
      <c r="F26" s="5">
        <v>13.369470894209638</v>
      </c>
      <c r="G26" s="5">
        <v>13.205290583817261</v>
      </c>
      <c r="H26" s="5">
        <v>15.6</v>
      </c>
      <c r="I26" s="5">
        <v>16.7</v>
      </c>
      <c r="J26" s="5">
        <v>12.2</v>
      </c>
      <c r="K26" s="5">
        <v>12.4</v>
      </c>
      <c r="L26" s="23">
        <v>15.8</v>
      </c>
    </row>
    <row r="27" spans="1:12" x14ac:dyDescent="0.2">
      <c r="B27" s="5" t="s">
        <v>197</v>
      </c>
      <c r="C27" s="5">
        <v>1.3660635144453495</v>
      </c>
      <c r="D27" s="5">
        <v>0.46351340036217203</v>
      </c>
      <c r="E27" s="5">
        <v>3.0522556930093621</v>
      </c>
      <c r="F27" s="5">
        <v>5.2653314943129672</v>
      </c>
      <c r="G27" s="5">
        <v>12.050106933407884</v>
      </c>
      <c r="H27" s="5">
        <v>5.2</v>
      </c>
      <c r="I27" s="5">
        <v>2.8</v>
      </c>
      <c r="J27" s="5">
        <v>2.9</v>
      </c>
      <c r="K27" s="5">
        <v>14.1</v>
      </c>
      <c r="L27" s="23">
        <v>4.2</v>
      </c>
    </row>
    <row r="28" spans="1:12" x14ac:dyDescent="0.2">
      <c r="B28" s="5" t="s">
        <v>198</v>
      </c>
      <c r="C28" s="5">
        <v>2.5760531757186031</v>
      </c>
      <c r="D28" s="5">
        <v>3.2278302370131384</v>
      </c>
      <c r="E28" s="5">
        <v>2.4431857079886301</v>
      </c>
      <c r="F28" s="5">
        <v>3.9717299164772197</v>
      </c>
      <c r="G28" s="5">
        <v>6.9331574054741649</v>
      </c>
      <c r="H28" s="5">
        <v>2.5</v>
      </c>
      <c r="I28" s="5">
        <v>4</v>
      </c>
      <c r="J28" s="5">
        <v>8.1999999999999993</v>
      </c>
      <c r="K28" s="5">
        <v>0</v>
      </c>
      <c r="L28" s="23">
        <v>3.4</v>
      </c>
    </row>
    <row r="29" spans="1:12" x14ac:dyDescent="0.2">
      <c r="A29" s="5" t="s">
        <v>42</v>
      </c>
      <c r="C29" s="5">
        <v>2.6199044574915415</v>
      </c>
      <c r="D29" s="5">
        <v>4.1995603126111405</v>
      </c>
      <c r="E29" s="5">
        <v>1.5913707751208117</v>
      </c>
      <c r="F29" s="5">
        <v>0.85052051130130035</v>
      </c>
      <c r="G29" s="5">
        <v>4.6297730441906069</v>
      </c>
      <c r="H29" s="5">
        <v>2</v>
      </c>
      <c r="I29" s="5">
        <v>1.8</v>
      </c>
      <c r="J29" s="5">
        <v>1.9</v>
      </c>
      <c r="K29" s="5">
        <v>0.8</v>
      </c>
      <c r="L29" s="23">
        <v>1.9</v>
      </c>
    </row>
    <row r="30" spans="1:12" x14ac:dyDescent="0.2">
      <c r="A30" s="5" t="s">
        <v>14</v>
      </c>
      <c r="C30" s="5">
        <v>275.56356733707111</v>
      </c>
      <c r="D30" s="5">
        <v>244.03904211396522</v>
      </c>
      <c r="E30" s="5">
        <v>312.69915720929458</v>
      </c>
      <c r="F30" s="5">
        <v>295.14017241803663</v>
      </c>
      <c r="G30" s="5">
        <v>251.06852622912422</v>
      </c>
      <c r="H30" s="5">
        <v>282.8</v>
      </c>
      <c r="I30" s="5">
        <v>305.2</v>
      </c>
      <c r="J30" s="5">
        <v>272.3</v>
      </c>
      <c r="K30" s="5">
        <v>295.5</v>
      </c>
      <c r="L30" s="23">
        <v>292.3</v>
      </c>
    </row>
    <row r="31" spans="1:12" s="9" customFormat="1" ht="13.5" thickBot="1" x14ac:dyDescent="0.25">
      <c r="A31" s="13" t="s">
        <v>20</v>
      </c>
      <c r="B31" s="13"/>
      <c r="C31" s="13">
        <v>894</v>
      </c>
      <c r="D31" s="13">
        <v>365</v>
      </c>
      <c r="E31" s="13">
        <v>991</v>
      </c>
      <c r="F31" s="13">
        <v>963</v>
      </c>
      <c r="G31" s="13">
        <v>295</v>
      </c>
      <c r="H31" s="13">
        <v>1609</v>
      </c>
      <c r="I31" s="13">
        <v>1310</v>
      </c>
      <c r="J31" s="13">
        <v>162</v>
      </c>
      <c r="K31" s="13">
        <v>56</v>
      </c>
      <c r="L31" s="66">
        <v>3137</v>
      </c>
    </row>
    <row r="32" spans="1:12" ht="13.5" thickTop="1" x14ac:dyDescent="0.2"/>
  </sheetData>
  <mergeCells count="4">
    <mergeCell ref="A1:L1"/>
    <mergeCell ref="H3:K3"/>
    <mergeCell ref="C3:G3"/>
    <mergeCell ref="A3:B3"/>
  </mergeCells>
  <pageMargins left="0.78740157480314965" right="0.78740157480314965" top="0.59055118110236227" bottom="0.59055118110236227" header="0.51181102362204722" footer="0.51181102362204722"/>
  <pageSetup paperSize="9" scale="76" orientation="landscape" r:id="rId1"/>
  <headerFooter>
    <oddFooter>&amp;L&amp;8Kunststedenonderzoek Toerisme Vlaanderen - Vlaamse kunststeden (2011&amp;11)</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1"/>
  <sheetViews>
    <sheetView zoomScaleNormal="100" workbookViewId="0">
      <selection activeCell="D12" sqref="D12"/>
    </sheetView>
  </sheetViews>
  <sheetFormatPr defaultRowHeight="12.75" x14ac:dyDescent="0.2"/>
  <cols>
    <col min="1" max="1" width="21.7109375" style="5" customWidth="1"/>
    <col min="2" max="2" width="31.42578125" style="5" customWidth="1"/>
    <col min="3" max="3" width="31.5703125" style="5" customWidth="1"/>
    <col min="4" max="4" width="18.140625" style="5" customWidth="1"/>
    <col min="5" max="5" width="25.42578125" style="9" customWidth="1"/>
    <col min="6" max="16384" width="9.140625" style="5"/>
  </cols>
  <sheetData>
    <row r="1" spans="1:5" ht="70.5" customHeight="1" x14ac:dyDescent="0.2">
      <c r="A1" s="198" t="s">
        <v>675</v>
      </c>
      <c r="B1" s="198"/>
      <c r="C1" s="198"/>
      <c r="D1" s="198"/>
      <c r="E1" s="198"/>
    </row>
    <row r="2" spans="1:5" x14ac:dyDescent="0.2">
      <c r="A2" s="5" t="s">
        <v>0</v>
      </c>
    </row>
    <row r="3" spans="1:5" ht="38.25" x14ac:dyDescent="0.2">
      <c r="A3" s="55" t="s">
        <v>323</v>
      </c>
      <c r="B3" s="7" t="s">
        <v>749</v>
      </c>
      <c r="C3" s="7" t="s">
        <v>750</v>
      </c>
      <c r="D3" s="7" t="s">
        <v>14</v>
      </c>
      <c r="E3" s="33" t="s">
        <v>548</v>
      </c>
    </row>
    <row r="5" spans="1:5" x14ac:dyDescent="0.2">
      <c r="A5" s="5" t="s">
        <v>1</v>
      </c>
      <c r="B5" s="5">
        <v>1.5</v>
      </c>
      <c r="C5" s="5">
        <v>98.5</v>
      </c>
      <c r="D5" s="5">
        <v>100</v>
      </c>
      <c r="E5" s="9">
        <v>298</v>
      </c>
    </row>
    <row r="6" spans="1:5" x14ac:dyDescent="0.2">
      <c r="A6" s="5" t="s">
        <v>2</v>
      </c>
      <c r="B6" s="5">
        <v>5.3</v>
      </c>
      <c r="C6" s="5">
        <v>94.7</v>
      </c>
      <c r="D6" s="5">
        <v>100</v>
      </c>
      <c r="E6" s="9">
        <v>430</v>
      </c>
    </row>
    <row r="7" spans="1:5" x14ac:dyDescent="0.2">
      <c r="A7" s="5" t="s">
        <v>3</v>
      </c>
      <c r="B7" s="5">
        <v>1.3</v>
      </c>
      <c r="C7" s="5">
        <v>98.7</v>
      </c>
      <c r="D7" s="5">
        <v>100</v>
      </c>
      <c r="E7" s="9">
        <v>392</v>
      </c>
    </row>
    <row r="8" spans="1:5" x14ac:dyDescent="0.2">
      <c r="A8" s="5" t="s">
        <v>4</v>
      </c>
      <c r="B8" s="5">
        <v>1.2</v>
      </c>
      <c r="C8" s="5">
        <v>98.8</v>
      </c>
      <c r="D8" s="5">
        <v>100</v>
      </c>
      <c r="E8" s="9">
        <v>426</v>
      </c>
    </row>
    <row r="9" spans="1:5" x14ac:dyDescent="0.2">
      <c r="A9" s="5" t="s">
        <v>5</v>
      </c>
      <c r="B9" s="5">
        <v>3.1</v>
      </c>
      <c r="C9" s="5">
        <v>96.9</v>
      </c>
      <c r="D9" s="5">
        <v>100</v>
      </c>
      <c r="E9" s="9">
        <v>410</v>
      </c>
    </row>
    <row r="10" spans="1:5" x14ac:dyDescent="0.2">
      <c r="A10" s="5" t="s">
        <v>6</v>
      </c>
      <c r="B10" s="5">
        <v>1.3</v>
      </c>
      <c r="C10" s="5">
        <v>98.7</v>
      </c>
      <c r="D10" s="5">
        <v>100</v>
      </c>
      <c r="E10" s="9">
        <v>186</v>
      </c>
    </row>
    <row r="11" spans="1:5" x14ac:dyDescent="0.2">
      <c r="A11" s="5" t="s">
        <v>7</v>
      </c>
      <c r="B11" s="5">
        <v>0.2</v>
      </c>
      <c r="C11" s="5">
        <v>99.8</v>
      </c>
      <c r="D11" s="5">
        <v>100</v>
      </c>
      <c r="E11" s="9">
        <v>61</v>
      </c>
    </row>
    <row r="12" spans="1:5" x14ac:dyDescent="0.2">
      <c r="A12" s="5" t="s">
        <v>8</v>
      </c>
      <c r="B12" s="5">
        <v>3.6</v>
      </c>
      <c r="C12" s="5">
        <v>96.4</v>
      </c>
      <c r="D12" s="5">
        <v>100</v>
      </c>
      <c r="E12" s="9">
        <v>197</v>
      </c>
    </row>
    <row r="13" spans="1:5" x14ac:dyDescent="0.2">
      <c r="A13" s="5" t="s">
        <v>9</v>
      </c>
      <c r="B13" s="5">
        <v>1.5</v>
      </c>
      <c r="C13" s="5">
        <v>98.5</v>
      </c>
      <c r="D13" s="5">
        <v>100</v>
      </c>
      <c r="E13" s="9">
        <v>388</v>
      </c>
    </row>
    <row r="14" spans="1:5" x14ac:dyDescent="0.2">
      <c r="A14" s="5" t="s">
        <v>10</v>
      </c>
      <c r="B14" s="5">
        <v>1.7</v>
      </c>
      <c r="C14" s="5">
        <v>98.3</v>
      </c>
      <c r="D14" s="5">
        <v>100</v>
      </c>
      <c r="E14" s="9">
        <v>96</v>
      </c>
    </row>
    <row r="15" spans="1:5" x14ac:dyDescent="0.2">
      <c r="A15" s="5" t="s">
        <v>11</v>
      </c>
      <c r="B15" s="5">
        <v>5.5</v>
      </c>
      <c r="C15" s="5">
        <v>94.5</v>
      </c>
      <c r="D15" s="5">
        <v>100</v>
      </c>
      <c r="E15" s="9">
        <v>50</v>
      </c>
    </row>
    <row r="16" spans="1:5" x14ac:dyDescent="0.2">
      <c r="A16" s="5" t="s">
        <v>12</v>
      </c>
      <c r="B16" s="5">
        <v>6.5</v>
      </c>
      <c r="C16" s="5">
        <v>93.5</v>
      </c>
      <c r="D16" s="5">
        <v>100</v>
      </c>
      <c r="E16" s="9">
        <v>40</v>
      </c>
    </row>
    <row r="17" spans="1:5" x14ac:dyDescent="0.2">
      <c r="A17" s="5" t="s">
        <v>13</v>
      </c>
      <c r="B17" s="5">
        <v>0</v>
      </c>
      <c r="C17" s="5">
        <v>100</v>
      </c>
      <c r="D17" s="5">
        <v>100</v>
      </c>
      <c r="E17" s="9">
        <v>47</v>
      </c>
    </row>
    <row r="18" spans="1:5" s="23" customFormat="1" x14ac:dyDescent="0.2">
      <c r="A18" s="23" t="s">
        <v>309</v>
      </c>
      <c r="B18" s="23">
        <v>2.6</v>
      </c>
      <c r="C18" s="23">
        <v>97.4</v>
      </c>
      <c r="D18" s="23">
        <v>100</v>
      </c>
      <c r="E18" s="24">
        <v>3021</v>
      </c>
    </row>
    <row r="19" spans="1:5" x14ac:dyDescent="0.2">
      <c r="A19" s="5" t="s">
        <v>310</v>
      </c>
      <c r="B19" s="5">
        <v>6.7</v>
      </c>
      <c r="C19" s="5">
        <v>93.3</v>
      </c>
      <c r="D19" s="5">
        <v>100</v>
      </c>
      <c r="E19" s="9">
        <v>2829</v>
      </c>
    </row>
    <row r="20" spans="1:5" ht="13.5" thickBot="1" x14ac:dyDescent="0.25">
      <c r="A20" s="31" t="s">
        <v>311</v>
      </c>
      <c r="B20" s="31">
        <v>6</v>
      </c>
      <c r="C20" s="31">
        <v>94</v>
      </c>
      <c r="D20" s="31">
        <v>100</v>
      </c>
      <c r="E20" s="25">
        <v>2624</v>
      </c>
    </row>
    <row r="21" spans="1:5" ht="13.5" thickTop="1" x14ac:dyDescent="0.2"/>
  </sheetData>
  <mergeCells count="1">
    <mergeCell ref="A1:E1"/>
  </mergeCells>
  <pageMargins left="0.78740157480314965" right="0.78740157480314965" top="0.59055118110236227" bottom="0.59055118110236227" header="0.51181102362204722" footer="0.51181102362204722"/>
  <pageSetup paperSize="9" orientation="landscape" r:id="rId1"/>
  <headerFooter>
    <oddFooter>&amp;L&amp;8Kunststedenonderzoek Toerisme Vlaanderen - Vlaamse kunststeden (2011&amp;11)</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7"/>
  <sheetViews>
    <sheetView zoomScaleNormal="100" workbookViewId="0">
      <selection activeCell="D12" sqref="D12"/>
    </sheetView>
  </sheetViews>
  <sheetFormatPr defaultRowHeight="12.75" x14ac:dyDescent="0.2"/>
  <cols>
    <col min="1" max="1" width="6.7109375" style="5" customWidth="1"/>
    <col min="2" max="2" width="25.5703125" style="5" customWidth="1"/>
    <col min="3" max="3" width="26.140625" style="5" customWidth="1"/>
    <col min="4" max="4" width="29.42578125" style="5" customWidth="1"/>
    <col min="5" max="5" width="19.140625" style="5" customWidth="1"/>
    <col min="6" max="6" width="25.7109375" style="9" customWidth="1"/>
    <col min="7" max="16384" width="9.140625" style="5"/>
  </cols>
  <sheetData>
    <row r="1" spans="1:6" ht="70.5" customHeight="1" x14ac:dyDescent="0.2">
      <c r="A1" s="198" t="s">
        <v>676</v>
      </c>
      <c r="B1" s="198"/>
      <c r="C1" s="198"/>
      <c r="D1" s="198"/>
      <c r="E1" s="198"/>
      <c r="F1" s="198"/>
    </row>
    <row r="2" spans="1:6" x14ac:dyDescent="0.2">
      <c r="A2" s="5" t="s">
        <v>0</v>
      </c>
      <c r="B2" s="5" t="s">
        <v>0</v>
      </c>
    </row>
    <row r="3" spans="1:6" ht="38.25" x14ac:dyDescent="0.2">
      <c r="A3" s="199" t="s">
        <v>308</v>
      </c>
      <c r="B3" s="199"/>
      <c r="C3" s="7" t="s">
        <v>749</v>
      </c>
      <c r="D3" s="7" t="s">
        <v>750</v>
      </c>
      <c r="E3" s="7" t="s">
        <v>14</v>
      </c>
      <c r="F3" s="33" t="s">
        <v>548</v>
      </c>
    </row>
    <row r="5" spans="1:6" x14ac:dyDescent="0.2">
      <c r="A5" s="27" t="s">
        <v>56</v>
      </c>
      <c r="B5" s="27"/>
      <c r="C5" s="27"/>
      <c r="D5" s="27"/>
      <c r="E5" s="27"/>
      <c r="F5" s="34"/>
    </row>
    <row r="6" spans="1:6" x14ac:dyDescent="0.2">
      <c r="B6" s="5" t="s">
        <v>21</v>
      </c>
      <c r="C6" s="5">
        <v>5.0999999999999996</v>
      </c>
      <c r="D6" s="5">
        <v>94.9</v>
      </c>
      <c r="E6" s="5">
        <v>100</v>
      </c>
      <c r="F6" s="9">
        <v>575</v>
      </c>
    </row>
    <row r="7" spans="1:6" x14ac:dyDescent="0.2">
      <c r="B7" s="5" t="s">
        <v>22</v>
      </c>
      <c r="C7" s="5">
        <v>1.8</v>
      </c>
      <c r="D7" s="5">
        <v>98.2</v>
      </c>
      <c r="E7" s="5">
        <v>100</v>
      </c>
      <c r="F7" s="9">
        <v>822</v>
      </c>
    </row>
    <row r="8" spans="1:6" x14ac:dyDescent="0.2">
      <c r="B8" s="5" t="s">
        <v>23</v>
      </c>
      <c r="C8" s="5">
        <v>2</v>
      </c>
      <c r="D8" s="5">
        <v>98</v>
      </c>
      <c r="E8" s="5">
        <v>100</v>
      </c>
      <c r="F8" s="9">
        <v>834</v>
      </c>
    </row>
    <row r="9" spans="1:6" x14ac:dyDescent="0.2">
      <c r="B9" s="5" t="s">
        <v>24</v>
      </c>
      <c r="C9" s="5">
        <v>2.1</v>
      </c>
      <c r="D9" s="5">
        <v>97.9</v>
      </c>
      <c r="E9" s="5">
        <v>100</v>
      </c>
      <c r="F9" s="9">
        <v>396</v>
      </c>
    </row>
    <row r="10" spans="1:6" x14ac:dyDescent="0.2">
      <c r="B10" s="5" t="s">
        <v>25</v>
      </c>
      <c r="C10" s="5">
        <v>2.5</v>
      </c>
      <c r="D10" s="5">
        <v>97.5</v>
      </c>
      <c r="E10" s="5">
        <v>100</v>
      </c>
      <c r="F10" s="9">
        <v>197</v>
      </c>
    </row>
    <row r="11" spans="1:6" x14ac:dyDescent="0.2">
      <c r="B11" s="5" t="s">
        <v>26</v>
      </c>
      <c r="C11" s="5">
        <v>7.6</v>
      </c>
      <c r="D11" s="5">
        <v>92.4</v>
      </c>
      <c r="E11" s="5">
        <v>100</v>
      </c>
      <c r="F11" s="9">
        <v>197</v>
      </c>
    </row>
    <row r="12" spans="1:6" x14ac:dyDescent="0.2">
      <c r="A12" s="27" t="s">
        <v>27</v>
      </c>
      <c r="B12" s="27"/>
      <c r="C12" s="27"/>
      <c r="D12" s="27"/>
      <c r="E12" s="27"/>
      <c r="F12" s="34"/>
    </row>
    <row r="13" spans="1:6" x14ac:dyDescent="0.2">
      <c r="B13" s="5" t="s">
        <v>30</v>
      </c>
      <c r="C13" s="5">
        <v>2.7</v>
      </c>
      <c r="D13" s="5">
        <v>97.3</v>
      </c>
      <c r="E13" s="5">
        <v>100</v>
      </c>
      <c r="F13" s="9">
        <v>2522</v>
      </c>
    </row>
    <row r="14" spans="1:6" s="23" customFormat="1" x14ac:dyDescent="0.2">
      <c r="A14" s="5"/>
      <c r="B14" s="5" t="s">
        <v>31</v>
      </c>
      <c r="C14" s="5">
        <v>3.3</v>
      </c>
      <c r="D14" s="5">
        <v>96.7</v>
      </c>
      <c r="E14" s="5">
        <v>100</v>
      </c>
      <c r="F14" s="9">
        <v>288</v>
      </c>
    </row>
    <row r="15" spans="1:6" x14ac:dyDescent="0.2">
      <c r="B15" s="5" t="s">
        <v>32</v>
      </c>
      <c r="C15" s="5">
        <v>0.4</v>
      </c>
      <c r="D15" s="5">
        <v>99.6</v>
      </c>
      <c r="E15" s="5">
        <v>100</v>
      </c>
      <c r="F15" s="9">
        <v>209</v>
      </c>
    </row>
    <row r="16" spans="1:6" ht="13.5" thickBot="1" x14ac:dyDescent="0.25">
      <c r="A16" s="32" t="s">
        <v>14</v>
      </c>
      <c r="B16" s="32"/>
      <c r="C16" s="32">
        <v>2.6</v>
      </c>
      <c r="D16" s="32">
        <v>97.4</v>
      </c>
      <c r="E16" s="32">
        <v>100</v>
      </c>
      <c r="F16" s="26">
        <v>3019</v>
      </c>
    </row>
    <row r="17"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97" orientation="landscape" r:id="rId1"/>
  <headerFooter>
    <oddFooter>&amp;L&amp;8Kunststedenonderzoek Toerisme Vlaanderen - Vlaamse kunststeden (2011&amp;11)</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7"/>
  <sheetViews>
    <sheetView zoomScaleNormal="100" workbookViewId="0">
      <selection activeCell="D12" sqref="D12"/>
    </sheetView>
  </sheetViews>
  <sheetFormatPr defaultRowHeight="12.75" x14ac:dyDescent="0.2"/>
  <cols>
    <col min="1" max="1" width="5.42578125" style="5" customWidth="1"/>
    <col min="2" max="2" width="20.140625" style="5" customWidth="1"/>
    <col min="3" max="3" width="26.28515625" style="5" customWidth="1"/>
    <col min="4" max="4" width="31.42578125" style="5" customWidth="1"/>
    <col min="5" max="5" width="19.5703125" style="5" customWidth="1"/>
    <col min="6" max="6" width="27.28515625" style="9" customWidth="1"/>
    <col min="7" max="16384" width="9.140625" style="5"/>
  </cols>
  <sheetData>
    <row r="1" spans="1:6" ht="70.5" customHeight="1" x14ac:dyDescent="0.2">
      <c r="A1" s="198" t="s">
        <v>677</v>
      </c>
      <c r="B1" s="198"/>
      <c r="C1" s="198"/>
      <c r="D1" s="198"/>
      <c r="E1" s="198"/>
      <c r="F1" s="198"/>
    </row>
    <row r="2" spans="1:6" x14ac:dyDescent="0.2">
      <c r="A2" s="5" t="s">
        <v>0</v>
      </c>
      <c r="B2" s="5" t="s">
        <v>0</v>
      </c>
    </row>
    <row r="3" spans="1:6" ht="38.25" x14ac:dyDescent="0.2">
      <c r="A3" s="199" t="s">
        <v>308</v>
      </c>
      <c r="B3" s="199"/>
      <c r="C3" s="7" t="s">
        <v>749</v>
      </c>
      <c r="D3" s="7" t="s">
        <v>750</v>
      </c>
      <c r="E3" s="7" t="s">
        <v>14</v>
      </c>
      <c r="F3" s="33" t="s">
        <v>548</v>
      </c>
    </row>
    <row r="5" spans="1:6" x14ac:dyDescent="0.2">
      <c r="A5" s="27" t="s">
        <v>321</v>
      </c>
      <c r="B5" s="27"/>
      <c r="C5" s="27"/>
      <c r="D5" s="27"/>
      <c r="E5" s="27"/>
      <c r="F5" s="34"/>
    </row>
    <row r="6" spans="1:6" x14ac:dyDescent="0.2">
      <c r="B6" s="5" t="s">
        <v>82</v>
      </c>
      <c r="C6" s="5">
        <v>2.7137072423597961</v>
      </c>
      <c r="D6" s="5">
        <v>97.286292757640197</v>
      </c>
      <c r="E6" s="5">
        <v>100</v>
      </c>
      <c r="F6" s="9">
        <v>887</v>
      </c>
    </row>
    <row r="7" spans="1:6" x14ac:dyDescent="0.2">
      <c r="B7" s="5" t="s">
        <v>592</v>
      </c>
      <c r="C7" s="5">
        <v>5.1041034608303271</v>
      </c>
      <c r="D7" s="5">
        <v>94.895896539169684</v>
      </c>
      <c r="E7" s="5">
        <v>100</v>
      </c>
      <c r="F7" s="9">
        <v>364</v>
      </c>
    </row>
    <row r="8" spans="1:6" x14ac:dyDescent="0.2">
      <c r="B8" s="5" t="s">
        <v>83</v>
      </c>
      <c r="C8" s="5">
        <v>3.0245963910078437</v>
      </c>
      <c r="D8" s="5">
        <v>96.975403608992167</v>
      </c>
      <c r="E8" s="5">
        <v>100</v>
      </c>
      <c r="F8" s="9">
        <v>957</v>
      </c>
    </row>
    <row r="9" spans="1:6" x14ac:dyDescent="0.2">
      <c r="B9" s="5" t="s">
        <v>84</v>
      </c>
      <c r="C9" s="5">
        <v>2.7041684201410545</v>
      </c>
      <c r="D9" s="5">
        <v>97.295831579858927</v>
      </c>
      <c r="E9" s="5">
        <v>100</v>
      </c>
      <c r="F9" s="9">
        <v>917</v>
      </c>
    </row>
    <row r="10" spans="1:6" x14ac:dyDescent="0.2">
      <c r="B10" s="5" t="s">
        <v>19</v>
      </c>
      <c r="C10" s="5">
        <v>0.4313290080711128</v>
      </c>
      <c r="D10" s="5">
        <v>99.568670991928883</v>
      </c>
      <c r="E10" s="5">
        <v>100</v>
      </c>
      <c r="F10" s="9">
        <v>260</v>
      </c>
    </row>
    <row r="11" spans="1:6" x14ac:dyDescent="0.2">
      <c r="A11" s="27" t="s">
        <v>43</v>
      </c>
      <c r="B11" s="27"/>
      <c r="C11" s="27"/>
      <c r="D11" s="27"/>
      <c r="E11" s="27"/>
      <c r="F11" s="34"/>
    </row>
    <row r="12" spans="1:6" x14ac:dyDescent="0.2">
      <c r="B12" s="5" t="s">
        <v>44</v>
      </c>
      <c r="C12" s="5">
        <v>3.1</v>
      </c>
      <c r="D12" s="5">
        <v>96.9</v>
      </c>
      <c r="E12" s="5">
        <v>100</v>
      </c>
      <c r="F12" s="9">
        <v>1535</v>
      </c>
    </row>
    <row r="13" spans="1:6" x14ac:dyDescent="0.2">
      <c r="B13" s="5" t="s">
        <v>45</v>
      </c>
      <c r="C13" s="5">
        <v>2.4</v>
      </c>
      <c r="D13" s="5">
        <v>97.6</v>
      </c>
      <c r="E13" s="5">
        <v>100</v>
      </c>
      <c r="F13" s="9">
        <v>1276</v>
      </c>
    </row>
    <row r="14" spans="1:6" s="23" customFormat="1" x14ac:dyDescent="0.2">
      <c r="A14" s="5"/>
      <c r="B14" s="5" t="s">
        <v>46</v>
      </c>
      <c r="C14" s="5">
        <v>1.6</v>
      </c>
      <c r="D14" s="5">
        <v>98.4</v>
      </c>
      <c r="E14" s="5">
        <v>100</v>
      </c>
      <c r="F14" s="9">
        <v>155</v>
      </c>
    </row>
    <row r="15" spans="1:6" x14ac:dyDescent="0.2">
      <c r="B15" s="5" t="s">
        <v>47</v>
      </c>
      <c r="C15" s="5">
        <v>0</v>
      </c>
      <c r="D15" s="5">
        <v>100</v>
      </c>
      <c r="E15" s="5">
        <v>100</v>
      </c>
      <c r="F15" s="9">
        <v>49</v>
      </c>
    </row>
    <row r="16" spans="1:6" ht="13.5" thickBot="1" x14ac:dyDescent="0.25">
      <c r="A16" s="32" t="s">
        <v>14</v>
      </c>
      <c r="B16" s="32"/>
      <c r="C16" s="32">
        <v>2.6</v>
      </c>
      <c r="D16" s="32">
        <v>97.4</v>
      </c>
      <c r="E16" s="32">
        <v>100</v>
      </c>
      <c r="F16" s="26">
        <v>3015</v>
      </c>
    </row>
    <row r="17"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99" orientation="landscape" r:id="rId1"/>
  <headerFooter>
    <oddFooter>&amp;L&amp;8Kunststedenonderzoek Toerisme Vlaanderen - Vlaamse kunststeden (2011&amp;11)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5"/>
  <sheetViews>
    <sheetView zoomScaleNormal="100" workbookViewId="0">
      <selection activeCell="D12" sqref="D12"/>
    </sheetView>
  </sheetViews>
  <sheetFormatPr defaultRowHeight="12.75" x14ac:dyDescent="0.2"/>
  <cols>
    <col min="1" max="1" width="6.7109375" style="5" customWidth="1"/>
    <col min="2" max="2" width="58.28515625" style="5" bestFit="1" customWidth="1"/>
    <col min="3" max="3" width="11.5703125" style="5" customWidth="1"/>
    <col min="4" max="4" width="7.7109375" style="5" customWidth="1"/>
    <col min="5" max="5" width="8.140625" style="5" customWidth="1"/>
    <col min="6" max="6" width="6.85546875" style="5" customWidth="1"/>
    <col min="7" max="7" width="7.5703125" style="5" customWidth="1"/>
    <col min="8" max="8" width="9.85546875" style="5" customWidth="1"/>
    <col min="9" max="9" width="8.85546875" style="5" customWidth="1"/>
    <col min="10" max="10" width="17.85546875" style="5" bestFit="1" customWidth="1"/>
    <col min="11" max="11" width="16.28515625" style="5" bestFit="1" customWidth="1"/>
    <col min="12" max="12" width="8" style="23" customWidth="1"/>
    <col min="13" max="16384" width="9.140625" style="5"/>
  </cols>
  <sheetData>
    <row r="1" spans="1:12" ht="70.5" customHeight="1" x14ac:dyDescent="0.2">
      <c r="A1" s="198" t="s">
        <v>624</v>
      </c>
      <c r="B1" s="198"/>
      <c r="C1" s="198"/>
      <c r="D1" s="198"/>
      <c r="E1" s="198"/>
      <c r="F1" s="198"/>
      <c r="G1" s="198"/>
      <c r="H1" s="198"/>
      <c r="I1" s="198"/>
      <c r="J1" s="198"/>
      <c r="K1" s="198"/>
      <c r="L1" s="198"/>
    </row>
    <row r="3" spans="1:12" ht="15" x14ac:dyDescent="0.2">
      <c r="A3" s="199" t="s">
        <v>308</v>
      </c>
      <c r="B3" s="200"/>
      <c r="C3" s="201" t="s">
        <v>312</v>
      </c>
      <c r="D3" s="201"/>
      <c r="E3" s="201"/>
      <c r="F3" s="201"/>
      <c r="G3" s="201"/>
      <c r="H3" s="201"/>
      <c r="I3" s="201" t="s">
        <v>27</v>
      </c>
      <c r="J3" s="201"/>
      <c r="K3" s="201"/>
      <c r="L3" s="8" t="s">
        <v>14</v>
      </c>
    </row>
    <row r="4" spans="1:12" ht="12.75" customHeight="1" x14ac:dyDescent="0.2">
      <c r="A4" s="7"/>
      <c r="B4" s="7"/>
      <c r="C4" s="7" t="s">
        <v>21</v>
      </c>
      <c r="D4" s="7" t="s">
        <v>22</v>
      </c>
      <c r="E4" s="7" t="s">
        <v>23</v>
      </c>
      <c r="F4" s="7" t="s">
        <v>24</v>
      </c>
      <c r="G4" s="7" t="s">
        <v>25</v>
      </c>
      <c r="H4" s="7" t="s">
        <v>26</v>
      </c>
      <c r="I4" s="7" t="s">
        <v>30</v>
      </c>
      <c r="J4" s="7" t="s">
        <v>31</v>
      </c>
      <c r="K4" s="7" t="s">
        <v>32</v>
      </c>
      <c r="L4" s="8"/>
    </row>
    <row r="6" spans="1:12" x14ac:dyDescent="0.2">
      <c r="A6" s="27" t="s">
        <v>33</v>
      </c>
      <c r="B6" s="27"/>
      <c r="C6" s="27"/>
      <c r="D6" s="27"/>
      <c r="E6" s="27"/>
      <c r="F6" s="27"/>
      <c r="G6" s="27"/>
      <c r="H6" s="27"/>
      <c r="I6" s="27"/>
      <c r="J6" s="27"/>
      <c r="K6" s="27"/>
      <c r="L6" s="28"/>
    </row>
    <row r="7" spans="1:12" x14ac:dyDescent="0.2">
      <c r="B7" s="5" t="s">
        <v>488</v>
      </c>
      <c r="C7" s="5">
        <v>5.3630299809858633</v>
      </c>
      <c r="D7" s="5">
        <v>3.313584622767531</v>
      </c>
      <c r="E7" s="5">
        <v>4.5517191689252705</v>
      </c>
      <c r="F7" s="5">
        <v>1.1158160254662242</v>
      </c>
      <c r="G7" s="5">
        <v>0.88884512351231271</v>
      </c>
      <c r="H7" s="5">
        <v>5.0140965395943953</v>
      </c>
      <c r="I7" s="5">
        <v>4.3664284490789074</v>
      </c>
      <c r="J7" s="5">
        <v>1.6217481407100511</v>
      </c>
      <c r="K7" s="5">
        <v>3.563360767959177</v>
      </c>
      <c r="L7" s="23">
        <v>4.2274832718456752</v>
      </c>
    </row>
    <row r="8" spans="1:12" x14ac:dyDescent="0.2">
      <c r="B8" s="5" t="s">
        <v>34</v>
      </c>
      <c r="C8" s="5">
        <v>26.410178634455715</v>
      </c>
      <c r="D8" s="5">
        <v>16.713738897105195</v>
      </c>
      <c r="E8" s="5">
        <v>12.725451465790632</v>
      </c>
      <c r="F8" s="5">
        <v>22.733028094301311</v>
      </c>
      <c r="G8" s="5">
        <v>15.539290320436384</v>
      </c>
      <c r="H8" s="5">
        <v>20.483175967098873</v>
      </c>
      <c r="I8" s="5">
        <v>17.396575212561473</v>
      </c>
      <c r="J8" s="5">
        <v>22.065014824814053</v>
      </c>
      <c r="K8" s="5">
        <v>20.413436859218901</v>
      </c>
      <c r="L8" s="23">
        <v>17.677997865132813</v>
      </c>
    </row>
    <row r="9" spans="1:12" x14ac:dyDescent="0.2">
      <c r="B9" s="5" t="s">
        <v>35</v>
      </c>
      <c r="C9" s="5">
        <v>36.555190704218859</v>
      </c>
      <c r="D9" s="5">
        <v>31.433929856719487</v>
      </c>
      <c r="E9" s="5">
        <v>57.714995314903199</v>
      </c>
      <c r="F9" s="5">
        <v>43.724617030301573</v>
      </c>
      <c r="G9" s="5">
        <v>39.349748713746941</v>
      </c>
      <c r="H9" s="5">
        <v>56.935067538430985</v>
      </c>
      <c r="I9" s="5">
        <v>47.120637608927538</v>
      </c>
      <c r="J9" s="5">
        <v>39.809938338207537</v>
      </c>
      <c r="K9" s="5">
        <v>40.008573396422406</v>
      </c>
      <c r="L9" s="23">
        <v>46.614720967092538</v>
      </c>
    </row>
    <row r="10" spans="1:12" x14ac:dyDescent="0.2">
      <c r="B10" s="5" t="s">
        <v>36</v>
      </c>
      <c r="C10" s="5">
        <v>31.671600680340045</v>
      </c>
      <c r="D10" s="5">
        <v>48.538746623408343</v>
      </c>
      <c r="E10" s="5">
        <v>25.007834050381433</v>
      </c>
      <c r="F10" s="5">
        <v>32.426538849931752</v>
      </c>
      <c r="G10" s="5">
        <v>44.222115842304568</v>
      </c>
      <c r="H10" s="5">
        <v>17.567659954875779</v>
      </c>
      <c r="I10" s="5">
        <v>31.116358729431916</v>
      </c>
      <c r="J10" s="5">
        <v>36.503298696268459</v>
      </c>
      <c r="K10" s="5">
        <v>36.014628976399671</v>
      </c>
      <c r="L10" s="23">
        <v>31.479797895929078</v>
      </c>
    </row>
    <row r="11" spans="1:12" x14ac:dyDescent="0.2">
      <c r="A11" s="27" t="s">
        <v>37</v>
      </c>
      <c r="B11" s="27"/>
      <c r="C11" s="27"/>
      <c r="D11" s="27"/>
      <c r="E11" s="27"/>
      <c r="F11" s="27"/>
      <c r="G11" s="27"/>
      <c r="H11" s="27"/>
      <c r="I11" s="27"/>
      <c r="J11" s="27"/>
      <c r="K11" s="27"/>
      <c r="L11" s="28"/>
    </row>
    <row r="12" spans="1:12" x14ac:dyDescent="0.2">
      <c r="B12" s="5" t="s">
        <v>38</v>
      </c>
      <c r="C12" s="5">
        <v>7.4183526132176878</v>
      </c>
      <c r="D12" s="5">
        <v>2.7360963827475207</v>
      </c>
      <c r="E12" s="5">
        <v>4.7619000600833319</v>
      </c>
      <c r="F12" s="5">
        <v>2.6488789541418103</v>
      </c>
      <c r="G12" s="5">
        <v>1.5356568760134952</v>
      </c>
      <c r="H12" s="5">
        <v>4.4636413784791129</v>
      </c>
      <c r="I12" s="5">
        <v>4.5891998788839992</v>
      </c>
      <c r="J12" s="5">
        <v>6.8113300922448667</v>
      </c>
      <c r="K12" s="5">
        <v>1.6547123997222228</v>
      </c>
      <c r="L12" s="23">
        <v>4.603786468547292</v>
      </c>
    </row>
    <row r="13" spans="1:12" x14ac:dyDescent="0.2">
      <c r="B13" s="5" t="s">
        <v>39</v>
      </c>
      <c r="C13" s="5">
        <v>40.252540832784376</v>
      </c>
      <c r="D13" s="5">
        <v>32.002069701809752</v>
      </c>
      <c r="E13" s="5">
        <v>44.301449356720092</v>
      </c>
      <c r="F13" s="5">
        <v>37.813592947236337</v>
      </c>
      <c r="G13" s="5">
        <v>32.018666228453483</v>
      </c>
      <c r="H13" s="5">
        <v>43.694340736877123</v>
      </c>
      <c r="I13" s="5">
        <v>38.421421983921682</v>
      </c>
      <c r="J13" s="5">
        <v>42.376835029712801</v>
      </c>
      <c r="K13" s="5">
        <v>44.016163102747711</v>
      </c>
      <c r="L13" s="23">
        <v>38.799999999999997</v>
      </c>
    </row>
    <row r="14" spans="1:12" x14ac:dyDescent="0.2">
      <c r="B14" s="5" t="s">
        <v>40</v>
      </c>
      <c r="C14" s="5">
        <v>20.35672608003221</v>
      </c>
      <c r="D14" s="5">
        <v>33.469195235011732</v>
      </c>
      <c r="E14" s="5">
        <v>19.012857924455879</v>
      </c>
      <c r="F14" s="5">
        <v>26.611374470301548</v>
      </c>
      <c r="G14" s="5">
        <v>36.871347447257037</v>
      </c>
      <c r="H14" s="5">
        <v>12.462298225575829</v>
      </c>
      <c r="I14" s="5">
        <v>23.777333065336322</v>
      </c>
      <c r="J14" s="5">
        <v>28.133074446014984</v>
      </c>
      <c r="K14" s="5">
        <v>23.729655178371281</v>
      </c>
      <c r="L14" s="23">
        <v>23.9</v>
      </c>
    </row>
    <row r="15" spans="1:12" x14ac:dyDescent="0.2">
      <c r="B15" s="5" t="s">
        <v>41</v>
      </c>
      <c r="C15" s="5">
        <v>8.0480254347472506</v>
      </c>
      <c r="D15" s="5">
        <v>9.7891807030434901</v>
      </c>
      <c r="E15" s="5">
        <v>18.357295029507238</v>
      </c>
      <c r="F15" s="5">
        <v>6.9455433591238585</v>
      </c>
      <c r="G15" s="5">
        <v>9.1182897138593795</v>
      </c>
      <c r="H15" s="5">
        <v>12.809905007537063</v>
      </c>
      <c r="I15" s="5">
        <v>13.699043538012182</v>
      </c>
      <c r="J15" s="5">
        <v>7.4162075499799469</v>
      </c>
      <c r="K15" s="5">
        <v>15.115183669938618</v>
      </c>
      <c r="L15" s="23">
        <v>13.4</v>
      </c>
    </row>
    <row r="16" spans="1:12" x14ac:dyDescent="0.2">
      <c r="B16" s="5" t="s">
        <v>511</v>
      </c>
      <c r="C16" s="5">
        <v>19.839359406616335</v>
      </c>
      <c r="D16" s="5">
        <v>17.798746861386469</v>
      </c>
      <c r="E16" s="5">
        <v>12.398195422906296</v>
      </c>
      <c r="F16" s="5">
        <v>22.763248868811065</v>
      </c>
      <c r="G16" s="5">
        <v>17.416823967187092</v>
      </c>
      <c r="H16" s="5">
        <v>26.569814651531079</v>
      </c>
      <c r="I16" s="5">
        <v>17.508310226043108</v>
      </c>
      <c r="J16" s="5">
        <v>3.4385029669016354</v>
      </c>
      <c r="K16" s="5">
        <v>12.814905250634029</v>
      </c>
      <c r="L16" s="23">
        <v>16.78032365189906</v>
      </c>
    </row>
    <row r="17" spans="1:13" x14ac:dyDescent="0.2">
      <c r="B17" s="5" t="s">
        <v>570</v>
      </c>
      <c r="C17" s="5">
        <v>4.0849956326026016</v>
      </c>
      <c r="D17" s="5">
        <v>4.2047111160014685</v>
      </c>
      <c r="E17" s="5">
        <v>1.1683022063278734</v>
      </c>
      <c r="F17" s="5">
        <v>3.2173614003861988</v>
      </c>
      <c r="G17" s="5">
        <v>3.0392157672297038</v>
      </c>
      <c r="H17" s="5">
        <v>0</v>
      </c>
      <c r="I17" s="5">
        <v>2.0046913078023874</v>
      </c>
      <c r="J17" s="5">
        <v>11.824049915145858</v>
      </c>
      <c r="K17" s="5">
        <v>2.6693803985862417</v>
      </c>
      <c r="L17" s="23">
        <v>2.4414499096916291</v>
      </c>
    </row>
    <row r="18" spans="1:13" x14ac:dyDescent="0.2">
      <c r="A18" s="27" t="s">
        <v>43</v>
      </c>
      <c r="B18" s="27"/>
      <c r="C18" s="27"/>
      <c r="D18" s="27"/>
      <c r="E18" s="27"/>
      <c r="F18" s="27"/>
      <c r="G18" s="27"/>
      <c r="H18" s="27"/>
      <c r="I18" s="27"/>
      <c r="J18" s="27"/>
      <c r="K18" s="27"/>
      <c r="L18" s="27"/>
    </row>
    <row r="19" spans="1:13" x14ac:dyDescent="0.2">
      <c r="B19" s="5" t="s">
        <v>44</v>
      </c>
      <c r="C19" s="5">
        <v>40.24052599933507</v>
      </c>
      <c r="D19" s="5">
        <v>59.354020308860818</v>
      </c>
      <c r="E19" s="5">
        <v>45.506883029728115</v>
      </c>
      <c r="F19" s="5">
        <v>49.029852607935993</v>
      </c>
      <c r="G19" s="5">
        <v>61.465654536385848</v>
      </c>
      <c r="H19" s="5">
        <v>31.508769581574526</v>
      </c>
      <c r="I19" s="5">
        <v>47.919108895528886</v>
      </c>
      <c r="J19" s="5">
        <v>44.717813635412099</v>
      </c>
      <c r="K19" s="5">
        <v>45.283695458538304</v>
      </c>
      <c r="L19" s="23">
        <v>47.710564992302324</v>
      </c>
    </row>
    <row r="20" spans="1:13" x14ac:dyDescent="0.2">
      <c r="B20" s="5" t="s">
        <v>45</v>
      </c>
      <c r="C20" s="5">
        <v>47.153046863026432</v>
      </c>
      <c r="D20" s="5">
        <v>33.835981561659075</v>
      </c>
      <c r="E20" s="5">
        <v>46.214737392565311</v>
      </c>
      <c r="F20" s="5">
        <v>46.088417572585762</v>
      </c>
      <c r="G20" s="5">
        <v>35.717114907655017</v>
      </c>
      <c r="H20" s="5">
        <v>59.013492500352051</v>
      </c>
      <c r="I20" s="5">
        <v>43.557744505408294</v>
      </c>
      <c r="J20" s="5">
        <v>45.829993555930244</v>
      </c>
      <c r="K20" s="5">
        <v>49.74942219176355</v>
      </c>
      <c r="L20" s="23">
        <v>43.9</v>
      </c>
    </row>
    <row r="21" spans="1:13" s="9" customFormat="1" x14ac:dyDescent="0.2">
      <c r="A21" s="5"/>
      <c r="B21" s="5" t="s">
        <v>46</v>
      </c>
      <c r="C21" s="5">
        <v>10.054673869310884</v>
      </c>
      <c r="D21" s="5">
        <v>5.5985889689266548</v>
      </c>
      <c r="E21" s="5">
        <v>4.6935452961679838</v>
      </c>
      <c r="F21" s="5">
        <v>4.5693841383713361</v>
      </c>
      <c r="G21" s="5">
        <v>2.7175648596867643</v>
      </c>
      <c r="H21" s="5">
        <v>7.3983991522323356</v>
      </c>
      <c r="I21" s="5">
        <v>5.9513799503144389</v>
      </c>
      <c r="J21" s="5">
        <v>8.1148202027129095</v>
      </c>
      <c r="K21" s="5">
        <v>3.6889852540225827</v>
      </c>
      <c r="L21" s="23">
        <v>5.9818339837074452</v>
      </c>
      <c r="M21" s="5"/>
    </row>
    <row r="22" spans="1:13" x14ac:dyDescent="0.2">
      <c r="B22" s="5" t="s">
        <v>47</v>
      </c>
      <c r="C22" s="5">
        <v>2.5517532683279591</v>
      </c>
      <c r="D22" s="5">
        <v>1.2114091605541051</v>
      </c>
      <c r="E22" s="5">
        <v>3.584834281539186</v>
      </c>
      <c r="F22" s="5">
        <v>0.31234568110783306</v>
      </c>
      <c r="G22" s="5">
        <v>9.966569627260656E-2</v>
      </c>
      <c r="H22" s="5">
        <v>2.0793387658411739</v>
      </c>
      <c r="I22" s="5">
        <v>2.5717666487482531</v>
      </c>
      <c r="J22" s="5">
        <v>1.3373726059448741</v>
      </c>
      <c r="K22" s="5">
        <v>1.277897095675671</v>
      </c>
      <c r="L22" s="23">
        <v>2.4837667130011276</v>
      </c>
    </row>
    <row r="23" spans="1:13" x14ac:dyDescent="0.2">
      <c r="A23" s="5" t="s">
        <v>14</v>
      </c>
      <c r="C23" s="5">
        <v>100</v>
      </c>
      <c r="D23" s="5">
        <v>100</v>
      </c>
      <c r="E23" s="5">
        <v>100</v>
      </c>
      <c r="F23" s="5">
        <v>100</v>
      </c>
      <c r="G23" s="5">
        <v>100</v>
      </c>
      <c r="H23" s="5">
        <v>100</v>
      </c>
      <c r="I23" s="5">
        <v>100</v>
      </c>
      <c r="J23" s="5">
        <v>100</v>
      </c>
      <c r="K23" s="5">
        <v>100</v>
      </c>
      <c r="L23" s="23">
        <v>100</v>
      </c>
    </row>
    <row r="24" spans="1:13" ht="13.5" thickBot="1" x14ac:dyDescent="0.25">
      <c r="A24" s="25" t="s">
        <v>20</v>
      </c>
      <c r="B24" s="25"/>
      <c r="C24" s="25">
        <v>680</v>
      </c>
      <c r="D24" s="25">
        <v>1030</v>
      </c>
      <c r="E24" s="25">
        <v>1175</v>
      </c>
      <c r="F24" s="25">
        <v>477</v>
      </c>
      <c r="G24" s="25">
        <v>212</v>
      </c>
      <c r="H24" s="25">
        <v>207</v>
      </c>
      <c r="I24" s="25">
        <v>2642</v>
      </c>
      <c r="J24" s="25">
        <v>289</v>
      </c>
      <c r="K24" s="25">
        <v>210</v>
      </c>
      <c r="L24" s="26">
        <v>3141</v>
      </c>
    </row>
    <row r="25" spans="1:13" ht="13.5" thickTop="1" x14ac:dyDescent="0.2"/>
    <row r="27" spans="1:13" x14ac:dyDescent="0.2">
      <c r="L27" s="5"/>
    </row>
    <row r="28" spans="1:13" x14ac:dyDescent="0.2">
      <c r="L28" s="5"/>
    </row>
    <row r="29" spans="1:13" x14ac:dyDescent="0.2">
      <c r="L29" s="5"/>
    </row>
    <row r="30" spans="1:13" x14ac:dyDescent="0.2">
      <c r="L30" s="5"/>
    </row>
    <row r="31" spans="1:13" x14ac:dyDescent="0.2">
      <c r="L31" s="5"/>
    </row>
    <row r="32" spans="1:13" x14ac:dyDescent="0.2">
      <c r="L32" s="5"/>
    </row>
    <row r="39" spans="12:12" x14ac:dyDescent="0.2">
      <c r="L39" s="5"/>
    </row>
    <row r="40" spans="12:12" x14ac:dyDescent="0.2">
      <c r="L40" s="5"/>
    </row>
    <row r="41" spans="12:12" x14ac:dyDescent="0.2">
      <c r="L41" s="5"/>
    </row>
    <row r="42" spans="12:12" x14ac:dyDescent="0.2">
      <c r="L42" s="5"/>
    </row>
    <row r="43" spans="12:12" x14ac:dyDescent="0.2">
      <c r="L43" s="5"/>
    </row>
    <row r="44" spans="12:12" x14ac:dyDescent="0.2">
      <c r="L44" s="5"/>
    </row>
    <row r="45" spans="12:12" x14ac:dyDescent="0.2">
      <c r="L45" s="5"/>
    </row>
  </sheetData>
  <mergeCells count="4">
    <mergeCell ref="A1:L1"/>
    <mergeCell ref="I3:K3"/>
    <mergeCell ref="C3:H3"/>
    <mergeCell ref="A3:B3"/>
  </mergeCells>
  <pageMargins left="0.78740157480314965" right="0.78740157480314965" top="0.59055118110236227" bottom="0.59055118110236227" header="0.51181102362204722" footer="0.51181102362204722"/>
  <pageSetup paperSize="9" scale="72" orientation="landscape" r:id="rId1"/>
  <headerFooter>
    <oddFooter>&amp;L&amp;8Kunststedenonderzoek Toerisme Vlaanderen - Vlaamse kunststeden (2011&amp;11)</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6"/>
  <sheetViews>
    <sheetView zoomScaleNormal="100" workbookViewId="0">
      <selection activeCell="D12" sqref="D12"/>
    </sheetView>
  </sheetViews>
  <sheetFormatPr defaultRowHeight="12.75" x14ac:dyDescent="0.2"/>
  <cols>
    <col min="1" max="1" width="6.5703125" style="5" customWidth="1"/>
    <col min="2" max="2" width="50" style="5" customWidth="1"/>
    <col min="3" max="3" width="22.42578125" style="5" customWidth="1"/>
    <col min="4" max="4" width="28" style="5" customWidth="1"/>
    <col min="5" max="5" width="16.42578125" style="5" customWidth="1"/>
    <col min="6" max="6" width="21.28515625" style="9" customWidth="1"/>
    <col min="7" max="16384" width="9.140625" style="5"/>
  </cols>
  <sheetData>
    <row r="1" spans="1:6" ht="70.5" customHeight="1" x14ac:dyDescent="0.2">
      <c r="A1" s="198" t="s">
        <v>678</v>
      </c>
      <c r="B1" s="198"/>
      <c r="C1" s="198"/>
      <c r="D1" s="198"/>
      <c r="E1" s="198"/>
      <c r="F1" s="198"/>
    </row>
    <row r="2" spans="1:6" x14ac:dyDescent="0.2">
      <c r="A2" s="5" t="s">
        <v>0</v>
      </c>
      <c r="B2" s="5" t="s">
        <v>0</v>
      </c>
    </row>
    <row r="3" spans="1:6" ht="38.25" x14ac:dyDescent="0.2">
      <c r="A3" s="199" t="s">
        <v>308</v>
      </c>
      <c r="B3" s="199"/>
      <c r="C3" s="7" t="s">
        <v>749</v>
      </c>
      <c r="D3" s="7" t="s">
        <v>750</v>
      </c>
      <c r="E3" s="7" t="s">
        <v>14</v>
      </c>
      <c r="F3" s="33" t="s">
        <v>548</v>
      </c>
    </row>
    <row r="5" spans="1:6" x14ac:dyDescent="0.2">
      <c r="A5" s="27" t="s">
        <v>147</v>
      </c>
      <c r="B5" s="27"/>
      <c r="C5" s="27"/>
      <c r="D5" s="27"/>
      <c r="E5" s="27"/>
      <c r="F5" s="34"/>
    </row>
    <row r="6" spans="1:6" x14ac:dyDescent="0.2">
      <c r="B6" s="5" t="s">
        <v>149</v>
      </c>
      <c r="C6" s="5">
        <v>0.2</v>
      </c>
      <c r="D6" s="5">
        <v>99.8</v>
      </c>
      <c r="E6" s="5">
        <v>100</v>
      </c>
      <c r="F6" s="9">
        <v>182</v>
      </c>
    </row>
    <row r="7" spans="1:6" x14ac:dyDescent="0.2">
      <c r="B7" s="5" t="s">
        <v>150</v>
      </c>
      <c r="C7" s="5">
        <v>2.8</v>
      </c>
      <c r="D7" s="5">
        <v>97.2</v>
      </c>
      <c r="E7" s="5">
        <v>100</v>
      </c>
      <c r="F7" s="9">
        <v>2839</v>
      </c>
    </row>
    <row r="8" spans="1:6" x14ac:dyDescent="0.2">
      <c r="A8" s="27" t="s">
        <v>113</v>
      </c>
      <c r="B8" s="27"/>
      <c r="C8" s="27"/>
      <c r="D8" s="27"/>
      <c r="E8" s="27"/>
      <c r="F8" s="34"/>
    </row>
    <row r="9" spans="1:6" x14ac:dyDescent="0.2">
      <c r="B9" s="5" t="s">
        <v>114</v>
      </c>
      <c r="C9" s="5">
        <v>1.5</v>
      </c>
      <c r="D9" s="5">
        <v>98.5</v>
      </c>
      <c r="E9" s="5">
        <v>100</v>
      </c>
      <c r="F9" s="9">
        <v>231</v>
      </c>
    </row>
    <row r="10" spans="1:6" x14ac:dyDescent="0.2">
      <c r="B10" s="5" t="s">
        <v>579</v>
      </c>
      <c r="C10" s="5">
        <v>2.2000000000000002</v>
      </c>
      <c r="D10" s="5">
        <v>97.8</v>
      </c>
      <c r="E10" s="5">
        <v>100</v>
      </c>
      <c r="F10" s="9">
        <v>1975</v>
      </c>
    </row>
    <row r="11" spans="1:6" x14ac:dyDescent="0.2">
      <c r="B11" s="5" t="s">
        <v>115</v>
      </c>
      <c r="C11" s="5">
        <v>4.4000000000000004</v>
      </c>
      <c r="D11" s="5">
        <v>95.6</v>
      </c>
      <c r="E11" s="5">
        <v>100</v>
      </c>
      <c r="F11" s="9">
        <v>700</v>
      </c>
    </row>
    <row r="12" spans="1:6" x14ac:dyDescent="0.2">
      <c r="B12" s="5" t="s">
        <v>116</v>
      </c>
      <c r="C12" s="5">
        <v>0</v>
      </c>
      <c r="D12" s="5">
        <v>100</v>
      </c>
      <c r="E12" s="5">
        <v>100</v>
      </c>
      <c r="F12" s="9">
        <v>28</v>
      </c>
    </row>
    <row r="13" spans="1:6" s="23" customFormat="1" x14ac:dyDescent="0.2">
      <c r="A13" s="5"/>
      <c r="B13" s="5" t="s">
        <v>117</v>
      </c>
      <c r="C13" s="5">
        <v>0</v>
      </c>
      <c r="D13" s="5">
        <v>100</v>
      </c>
      <c r="E13" s="5">
        <v>100</v>
      </c>
      <c r="F13" s="9">
        <v>35</v>
      </c>
    </row>
    <row r="14" spans="1:6" x14ac:dyDescent="0.2">
      <c r="B14" s="5" t="s">
        <v>42</v>
      </c>
      <c r="C14" s="5">
        <v>2</v>
      </c>
      <c r="D14" s="5">
        <v>98</v>
      </c>
      <c r="E14" s="5">
        <v>100</v>
      </c>
      <c r="F14" s="9">
        <v>38</v>
      </c>
    </row>
    <row r="15" spans="1:6" ht="13.5" thickBot="1" x14ac:dyDescent="0.25">
      <c r="A15" s="32" t="s">
        <v>14</v>
      </c>
      <c r="B15" s="32"/>
      <c r="C15" s="32">
        <v>2.6</v>
      </c>
      <c r="D15" s="32">
        <v>97.4</v>
      </c>
      <c r="E15" s="32">
        <v>100</v>
      </c>
      <c r="F15" s="26">
        <v>3007</v>
      </c>
    </row>
    <row r="16" spans="1:6" ht="13.5" thickTop="1" x14ac:dyDescent="0.2"/>
  </sheetData>
  <mergeCells count="2">
    <mergeCell ref="A1:F1"/>
    <mergeCell ref="A3:B3"/>
  </mergeCells>
  <pageMargins left="0.78740157480314965" right="0.78740157480314965" top="0.59055118110236227" bottom="0.59055118110236227" header="0.51181102362204722" footer="0.51181102362204722"/>
  <pageSetup paperSize="9" scale="89" orientation="landscape" r:id="rId1"/>
  <headerFooter>
    <oddFooter>&amp;L&amp;8Kunststedenonderzoek Toerisme Vlaanderen - Vlaamse kunststeden (2011&amp;11)</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
  <sheetViews>
    <sheetView zoomScaleNormal="100" workbookViewId="0"/>
  </sheetViews>
  <sheetFormatPr defaultRowHeight="15" x14ac:dyDescent="0.25"/>
  <sheetData>
    <row r="2" spans="1:1" ht="36" x14ac:dyDescent="0.55000000000000004">
      <c r="A2" s="156" t="s">
        <v>803</v>
      </c>
    </row>
  </sheetData>
  <pageMargins left="0.78740157480314965" right="0.78740157480314965" top="0.59055118110236227" bottom="0.59055118110236227" header="0.51181102362204722" footer="0.51181102362204722"/>
  <pageSetup paperSize="9" orientation="landscape" verticalDpi="0" r:id="rId1"/>
  <headerFooter>
    <oddFooter>&amp;L&amp;8Kunststedenonderzoek Toerisme Vlaanderen - Vlaamse kunststeden (2011&amp;11)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46"/>
  <sheetViews>
    <sheetView zoomScaleNormal="100" workbookViewId="0">
      <selection activeCell="D12" sqref="D12"/>
    </sheetView>
  </sheetViews>
  <sheetFormatPr defaultRowHeight="12.75" x14ac:dyDescent="0.2"/>
  <cols>
    <col min="1" max="1" width="4.42578125" style="5" customWidth="1"/>
    <col min="2" max="2" width="52.7109375" style="5" bestFit="1" customWidth="1"/>
    <col min="3" max="3" width="7" style="5" bestFit="1" customWidth="1"/>
    <col min="4" max="4" width="10" style="5" customWidth="1"/>
    <col min="5" max="5" width="8.42578125" style="5" customWidth="1"/>
    <col min="6" max="6" width="8.7109375" style="5" customWidth="1"/>
    <col min="7" max="7" width="9.7109375" style="5" customWidth="1"/>
    <col min="8" max="8" width="9.5703125" style="5" customWidth="1"/>
    <col min="9" max="9" width="6.5703125" style="5" customWidth="1"/>
    <col min="10" max="10" width="5.7109375" style="5" customWidth="1"/>
    <col min="11" max="11" width="7.140625" style="5" customWidth="1"/>
    <col min="12" max="12" width="10.5703125" style="5" customWidth="1"/>
    <col min="13" max="13" width="9.5703125" style="5" customWidth="1"/>
    <col min="14" max="14" width="5.85546875" style="5" customWidth="1"/>
    <col min="15" max="15" width="7.85546875" style="5" bestFit="1" customWidth="1"/>
    <col min="16" max="16" width="7.42578125" style="23" customWidth="1"/>
    <col min="17" max="16384" width="9.140625" style="5"/>
  </cols>
  <sheetData>
    <row r="1" spans="1:16" ht="70.5" customHeight="1" x14ac:dyDescent="0.2">
      <c r="A1" s="198" t="s">
        <v>679</v>
      </c>
      <c r="B1" s="198"/>
      <c r="C1" s="198"/>
      <c r="D1" s="198"/>
      <c r="E1" s="198"/>
      <c r="F1" s="198"/>
      <c r="G1" s="198"/>
      <c r="H1" s="198"/>
      <c r="I1" s="198"/>
      <c r="J1" s="213"/>
      <c r="K1" s="213"/>
      <c r="L1" s="213"/>
      <c r="M1" s="213"/>
      <c r="N1" s="213"/>
      <c r="O1" s="213"/>
      <c r="P1" s="213"/>
    </row>
    <row r="3" spans="1:16" ht="25.5" customHeight="1" x14ac:dyDescent="0.2">
      <c r="A3" s="199" t="s">
        <v>337</v>
      </c>
      <c r="B3" s="200"/>
      <c r="C3" s="7" t="s">
        <v>1</v>
      </c>
      <c r="D3" s="7" t="s">
        <v>2</v>
      </c>
      <c r="E3" s="7" t="s">
        <v>3</v>
      </c>
      <c r="F3" s="7" t="s">
        <v>4</v>
      </c>
      <c r="G3" s="7" t="s">
        <v>5</v>
      </c>
      <c r="H3" s="7" t="s">
        <v>6</v>
      </c>
      <c r="I3" s="7" t="s">
        <v>7</v>
      </c>
      <c r="J3" s="7" t="s">
        <v>8</v>
      </c>
      <c r="K3" s="7" t="s">
        <v>9</v>
      </c>
      <c r="L3" s="7" t="s">
        <v>10</v>
      </c>
      <c r="M3" s="7" t="s">
        <v>11</v>
      </c>
      <c r="N3" s="7" t="s">
        <v>12</v>
      </c>
      <c r="O3" s="7" t="s">
        <v>13</v>
      </c>
      <c r="P3" s="8" t="s">
        <v>315</v>
      </c>
    </row>
    <row r="5" spans="1:16" s="23" customFormat="1" x14ac:dyDescent="0.2">
      <c r="A5" s="23" t="s">
        <v>502</v>
      </c>
      <c r="C5" s="23">
        <v>2</v>
      </c>
      <c r="D5" s="23">
        <v>0</v>
      </c>
      <c r="E5" s="23">
        <v>3.3</v>
      </c>
      <c r="F5" s="23">
        <v>1.2</v>
      </c>
      <c r="G5" s="23">
        <v>5.3</v>
      </c>
      <c r="H5" s="23">
        <v>19</v>
      </c>
      <c r="I5" s="23">
        <v>50.4</v>
      </c>
      <c r="J5" s="23">
        <v>1.9</v>
      </c>
      <c r="K5" s="23">
        <v>2.7</v>
      </c>
      <c r="L5" s="23">
        <v>5.5</v>
      </c>
      <c r="M5" s="23">
        <v>7.5</v>
      </c>
      <c r="N5" s="23">
        <v>21.3</v>
      </c>
      <c r="O5" s="23">
        <v>0.7</v>
      </c>
      <c r="P5" s="23">
        <v>4.0999999999999996</v>
      </c>
    </row>
    <row r="6" spans="1:16" s="23" customFormat="1" x14ac:dyDescent="0.2">
      <c r="A6" s="23" t="s">
        <v>230</v>
      </c>
      <c r="C6" s="23">
        <v>33.799999999999997</v>
      </c>
      <c r="D6" s="23">
        <v>20.3</v>
      </c>
      <c r="E6" s="23">
        <v>20.6</v>
      </c>
      <c r="F6" s="23">
        <v>29.7</v>
      </c>
      <c r="G6" s="23">
        <v>9.4</v>
      </c>
      <c r="H6" s="23">
        <v>1.2</v>
      </c>
      <c r="I6" s="23">
        <v>0.8</v>
      </c>
      <c r="J6" s="23">
        <v>5.5</v>
      </c>
      <c r="K6" s="23">
        <v>0.4</v>
      </c>
      <c r="L6" s="23">
        <v>3</v>
      </c>
      <c r="M6" s="23">
        <v>10.4</v>
      </c>
      <c r="N6" s="23">
        <v>0</v>
      </c>
      <c r="O6" s="23">
        <v>0.4</v>
      </c>
      <c r="P6" s="23">
        <v>17.3</v>
      </c>
    </row>
    <row r="7" spans="1:16" s="23" customFormat="1" x14ac:dyDescent="0.2">
      <c r="A7" s="23" t="s">
        <v>584</v>
      </c>
      <c r="C7" s="23">
        <f>100-SUM(C5:C6)</f>
        <v>64.2</v>
      </c>
      <c r="D7" s="23">
        <f t="shared" ref="D7:P7" si="0">100-SUM(D5:D6)</f>
        <v>79.7</v>
      </c>
      <c r="E7" s="23">
        <f t="shared" si="0"/>
        <v>76.099999999999994</v>
      </c>
      <c r="F7" s="23">
        <f t="shared" si="0"/>
        <v>69.099999999999994</v>
      </c>
      <c r="G7" s="23">
        <f t="shared" si="0"/>
        <v>85.3</v>
      </c>
      <c r="H7" s="23">
        <f t="shared" si="0"/>
        <v>79.8</v>
      </c>
      <c r="I7" s="23">
        <f t="shared" si="0"/>
        <v>48.800000000000004</v>
      </c>
      <c r="J7" s="23">
        <f t="shared" si="0"/>
        <v>92.6</v>
      </c>
      <c r="K7" s="23">
        <f t="shared" si="0"/>
        <v>96.9</v>
      </c>
      <c r="L7" s="23">
        <f t="shared" si="0"/>
        <v>91.5</v>
      </c>
      <c r="M7" s="23">
        <f t="shared" si="0"/>
        <v>82.1</v>
      </c>
      <c r="N7" s="23">
        <f t="shared" si="0"/>
        <v>78.7</v>
      </c>
      <c r="O7" s="23">
        <f t="shared" si="0"/>
        <v>98.9</v>
      </c>
      <c r="P7" s="23">
        <f t="shared" si="0"/>
        <v>78.599999999999994</v>
      </c>
    </row>
    <row r="8" spans="1:16" x14ac:dyDescent="0.2">
      <c r="A8" s="5" t="s">
        <v>232</v>
      </c>
      <c r="C8" s="5">
        <v>10.199999999999999</v>
      </c>
      <c r="D8" s="5">
        <v>15.7</v>
      </c>
      <c r="E8" s="5">
        <v>11.8</v>
      </c>
      <c r="F8" s="5">
        <v>6.6</v>
      </c>
      <c r="G8" s="5">
        <v>7.9</v>
      </c>
      <c r="H8" s="5">
        <v>2.8</v>
      </c>
      <c r="I8" s="5">
        <v>2.5</v>
      </c>
      <c r="J8" s="5">
        <v>2.4</v>
      </c>
      <c r="K8" s="5">
        <v>5.2</v>
      </c>
      <c r="L8" s="5">
        <v>3.8</v>
      </c>
      <c r="M8" s="5">
        <v>15.3</v>
      </c>
      <c r="N8" s="5">
        <v>0</v>
      </c>
      <c r="O8" s="5">
        <v>0</v>
      </c>
      <c r="P8" s="23">
        <v>9</v>
      </c>
    </row>
    <row r="9" spans="1:16" x14ac:dyDescent="0.2">
      <c r="B9" s="5" t="s">
        <v>199</v>
      </c>
      <c r="C9" s="5">
        <v>2.5</v>
      </c>
      <c r="D9" s="5">
        <v>1.4</v>
      </c>
      <c r="E9" s="5">
        <v>0</v>
      </c>
      <c r="F9" s="5">
        <v>0</v>
      </c>
      <c r="G9" s="5">
        <v>0</v>
      </c>
      <c r="H9" s="5">
        <v>0</v>
      </c>
      <c r="I9" s="5">
        <v>0</v>
      </c>
      <c r="J9" s="5">
        <v>0</v>
      </c>
      <c r="K9" s="5">
        <v>0</v>
      </c>
      <c r="L9" s="5">
        <v>0</v>
      </c>
      <c r="M9" s="5">
        <v>0</v>
      </c>
      <c r="N9" s="5">
        <v>0</v>
      </c>
      <c r="O9" s="5">
        <v>0</v>
      </c>
      <c r="P9" s="23">
        <v>0.6</v>
      </c>
    </row>
    <row r="10" spans="1:16" x14ac:dyDescent="0.2">
      <c r="B10" s="5" t="s">
        <v>200</v>
      </c>
      <c r="C10" s="5">
        <v>2.2999999999999998</v>
      </c>
      <c r="D10" s="5">
        <v>2.6</v>
      </c>
      <c r="E10" s="5">
        <v>2.2000000000000002</v>
      </c>
      <c r="F10" s="5">
        <v>0.3</v>
      </c>
      <c r="G10" s="5">
        <v>1.5</v>
      </c>
      <c r="H10" s="5">
        <v>0</v>
      </c>
      <c r="I10" s="5">
        <v>1.9</v>
      </c>
      <c r="J10" s="5">
        <v>0</v>
      </c>
      <c r="K10" s="5">
        <v>2.4</v>
      </c>
      <c r="L10" s="5">
        <v>0</v>
      </c>
      <c r="M10" s="5">
        <v>0</v>
      </c>
      <c r="N10" s="5">
        <v>0</v>
      </c>
      <c r="O10" s="5">
        <v>0</v>
      </c>
      <c r="P10" s="23">
        <v>1.6</v>
      </c>
    </row>
    <row r="11" spans="1:16" x14ac:dyDescent="0.2">
      <c r="B11" s="5" t="s">
        <v>201</v>
      </c>
      <c r="C11" s="5">
        <v>0.8</v>
      </c>
      <c r="D11" s="5">
        <v>0.2</v>
      </c>
      <c r="E11" s="5">
        <v>0</v>
      </c>
      <c r="F11" s="5">
        <v>0.2</v>
      </c>
      <c r="G11" s="5">
        <v>0</v>
      </c>
      <c r="H11" s="5">
        <v>0.3</v>
      </c>
      <c r="I11" s="5">
        <v>0.6</v>
      </c>
      <c r="J11" s="5">
        <v>0</v>
      </c>
      <c r="K11" s="5">
        <v>0.5</v>
      </c>
      <c r="L11" s="5">
        <v>0</v>
      </c>
      <c r="M11" s="5">
        <v>0</v>
      </c>
      <c r="N11" s="5">
        <v>0</v>
      </c>
      <c r="O11" s="5">
        <v>0</v>
      </c>
      <c r="P11" s="23">
        <v>0.3</v>
      </c>
    </row>
    <row r="12" spans="1:16" x14ac:dyDescent="0.2">
      <c r="B12" s="5" t="s">
        <v>202</v>
      </c>
      <c r="C12" s="5">
        <v>4.2</v>
      </c>
      <c r="D12" s="5">
        <v>7.3</v>
      </c>
      <c r="E12" s="5">
        <v>5.9</v>
      </c>
      <c r="F12" s="5">
        <v>2.6</v>
      </c>
      <c r="G12" s="5">
        <v>3.3</v>
      </c>
      <c r="H12" s="5">
        <v>0.5</v>
      </c>
      <c r="I12" s="5">
        <v>0.6</v>
      </c>
      <c r="J12" s="5">
        <v>0.3</v>
      </c>
      <c r="K12" s="5">
        <v>1</v>
      </c>
      <c r="L12" s="5">
        <v>0</v>
      </c>
      <c r="M12" s="5">
        <v>10</v>
      </c>
      <c r="N12" s="5">
        <v>0</v>
      </c>
      <c r="O12" s="5">
        <v>0</v>
      </c>
      <c r="P12" s="23">
        <v>3.8</v>
      </c>
    </row>
    <row r="13" spans="1:16" x14ac:dyDescent="0.2">
      <c r="B13" s="5" t="s">
        <v>499</v>
      </c>
      <c r="C13" s="5">
        <v>0.9</v>
      </c>
      <c r="D13" s="5">
        <v>5.0999999999999996</v>
      </c>
      <c r="E13" s="5">
        <v>4.5999999999999996</v>
      </c>
      <c r="F13" s="5">
        <v>3.8</v>
      </c>
      <c r="G13" s="5">
        <v>3.4</v>
      </c>
      <c r="H13" s="5">
        <v>2.2999999999999998</v>
      </c>
      <c r="I13" s="5">
        <v>0.6</v>
      </c>
      <c r="J13" s="5">
        <v>2.1</v>
      </c>
      <c r="K13" s="5">
        <v>2</v>
      </c>
      <c r="L13" s="5">
        <v>3.8</v>
      </c>
      <c r="M13" s="5">
        <v>5.6</v>
      </c>
      <c r="N13" s="5">
        <v>0</v>
      </c>
      <c r="O13" s="5">
        <v>0</v>
      </c>
      <c r="P13" s="23">
        <v>3.3</v>
      </c>
    </row>
    <row r="14" spans="1:16" x14ac:dyDescent="0.2">
      <c r="B14" s="5" t="s">
        <v>203</v>
      </c>
      <c r="C14" s="5">
        <v>0.5</v>
      </c>
      <c r="D14" s="5">
        <v>0</v>
      </c>
      <c r="E14" s="5">
        <v>0</v>
      </c>
      <c r="F14" s="5">
        <v>0</v>
      </c>
      <c r="G14" s="5">
        <v>0</v>
      </c>
      <c r="H14" s="5">
        <v>0</v>
      </c>
      <c r="I14" s="5">
        <v>0</v>
      </c>
      <c r="J14" s="5">
        <v>0</v>
      </c>
      <c r="K14" s="5">
        <v>0.2</v>
      </c>
      <c r="L14" s="5">
        <v>0</v>
      </c>
      <c r="M14" s="5">
        <v>0</v>
      </c>
      <c r="N14" s="5">
        <v>0</v>
      </c>
      <c r="O14" s="5">
        <v>0</v>
      </c>
      <c r="P14" s="23">
        <v>0.1</v>
      </c>
    </row>
    <row r="15" spans="1:16" x14ac:dyDescent="0.2">
      <c r="A15" s="5" t="s">
        <v>204</v>
      </c>
      <c r="C15" s="5">
        <v>3.2</v>
      </c>
      <c r="D15" s="5">
        <v>6.3</v>
      </c>
      <c r="E15" s="5">
        <v>5.2</v>
      </c>
      <c r="F15" s="5">
        <v>10.7</v>
      </c>
      <c r="G15" s="5">
        <v>11.9</v>
      </c>
      <c r="H15" s="5">
        <v>9.6999999999999993</v>
      </c>
      <c r="I15" s="5">
        <v>6.1</v>
      </c>
      <c r="J15" s="5">
        <v>11.1</v>
      </c>
      <c r="K15" s="5">
        <v>5.3</v>
      </c>
      <c r="L15" s="5">
        <v>1</v>
      </c>
      <c r="M15" s="5">
        <v>1.3</v>
      </c>
      <c r="N15" s="5">
        <v>0.7</v>
      </c>
      <c r="O15" s="5">
        <v>1.6</v>
      </c>
      <c r="P15" s="23">
        <v>7.5</v>
      </c>
    </row>
    <row r="16" spans="1:16" x14ac:dyDescent="0.2">
      <c r="A16" s="5" t="s">
        <v>205</v>
      </c>
      <c r="C16" s="5">
        <v>0.8</v>
      </c>
      <c r="D16" s="5">
        <v>4.3</v>
      </c>
      <c r="E16" s="5">
        <v>15.2</v>
      </c>
      <c r="F16" s="5">
        <v>18.399999999999999</v>
      </c>
      <c r="G16" s="5">
        <v>26.1</v>
      </c>
      <c r="H16" s="5">
        <v>24.6</v>
      </c>
      <c r="I16" s="5">
        <v>25.3</v>
      </c>
      <c r="J16" s="5">
        <v>42</v>
      </c>
      <c r="K16" s="5">
        <v>52.9</v>
      </c>
      <c r="L16" s="5">
        <v>33.4</v>
      </c>
      <c r="M16" s="5">
        <v>14.5</v>
      </c>
      <c r="N16" s="5">
        <v>18</v>
      </c>
      <c r="O16" s="5">
        <v>32.9</v>
      </c>
      <c r="P16" s="23">
        <v>19.100000000000001</v>
      </c>
    </row>
    <row r="17" spans="1:16" x14ac:dyDescent="0.2">
      <c r="A17" s="5" t="s">
        <v>233</v>
      </c>
      <c r="C17" s="5">
        <v>5.6</v>
      </c>
      <c r="D17" s="5">
        <v>3.8</v>
      </c>
      <c r="E17" s="5">
        <v>2.8</v>
      </c>
      <c r="F17" s="5">
        <v>3.2</v>
      </c>
      <c r="G17" s="5">
        <v>2.6</v>
      </c>
      <c r="H17" s="5">
        <v>2.9</v>
      </c>
      <c r="I17" s="5">
        <v>3</v>
      </c>
      <c r="J17" s="5">
        <v>2.1</v>
      </c>
      <c r="K17" s="5">
        <v>2.1</v>
      </c>
      <c r="L17" s="5">
        <v>1</v>
      </c>
      <c r="M17" s="5">
        <v>0</v>
      </c>
      <c r="N17" s="5">
        <v>0</v>
      </c>
      <c r="O17" s="5">
        <v>11.4</v>
      </c>
      <c r="P17" s="23">
        <v>3.4</v>
      </c>
    </row>
    <row r="18" spans="1:16" x14ac:dyDescent="0.2">
      <c r="B18" s="5" t="s">
        <v>206</v>
      </c>
      <c r="C18" s="5">
        <v>2.4</v>
      </c>
      <c r="D18" s="5">
        <v>1.3</v>
      </c>
      <c r="E18" s="5">
        <v>0</v>
      </c>
      <c r="F18" s="5">
        <v>0</v>
      </c>
      <c r="G18" s="5">
        <v>0</v>
      </c>
      <c r="H18" s="5">
        <v>1.2</v>
      </c>
      <c r="I18" s="5">
        <v>0.5</v>
      </c>
      <c r="J18" s="5">
        <v>0.4</v>
      </c>
      <c r="K18" s="5">
        <v>0.1</v>
      </c>
      <c r="L18" s="5">
        <v>0</v>
      </c>
      <c r="M18" s="5">
        <v>0</v>
      </c>
      <c r="N18" s="5">
        <v>0</v>
      </c>
      <c r="O18" s="5">
        <v>0</v>
      </c>
      <c r="P18" s="23">
        <v>0.7</v>
      </c>
    </row>
    <row r="19" spans="1:16" x14ac:dyDescent="0.2">
      <c r="B19" s="5" t="s">
        <v>207</v>
      </c>
      <c r="C19" s="5">
        <v>2.2000000000000002</v>
      </c>
      <c r="D19" s="5">
        <v>1.9</v>
      </c>
      <c r="E19" s="5">
        <v>1.7</v>
      </c>
      <c r="F19" s="5">
        <v>1.8</v>
      </c>
      <c r="G19" s="5">
        <v>1.8</v>
      </c>
      <c r="H19" s="5">
        <v>1.1000000000000001</v>
      </c>
      <c r="I19" s="5">
        <v>2.5</v>
      </c>
      <c r="J19" s="5">
        <v>1.3</v>
      </c>
      <c r="K19" s="5">
        <v>1.9</v>
      </c>
      <c r="L19" s="5">
        <v>1</v>
      </c>
      <c r="M19" s="5">
        <v>0</v>
      </c>
      <c r="N19" s="5">
        <v>0</v>
      </c>
      <c r="O19" s="5">
        <v>9.1</v>
      </c>
      <c r="P19" s="23">
        <v>1.9</v>
      </c>
    </row>
    <row r="20" spans="1:16" x14ac:dyDescent="0.2">
      <c r="B20" s="5" t="s">
        <v>208</v>
      </c>
      <c r="C20" s="5">
        <v>1.1000000000000001</v>
      </c>
      <c r="D20" s="5">
        <v>0.6</v>
      </c>
      <c r="E20" s="5">
        <v>1.3</v>
      </c>
      <c r="F20" s="5">
        <v>1.3</v>
      </c>
      <c r="G20" s="5">
        <v>0.8</v>
      </c>
      <c r="H20" s="5">
        <v>0.6</v>
      </c>
      <c r="I20" s="5">
        <v>0</v>
      </c>
      <c r="J20" s="5">
        <v>0.9</v>
      </c>
      <c r="K20" s="5">
        <v>0.1</v>
      </c>
      <c r="L20" s="5">
        <v>0</v>
      </c>
      <c r="M20" s="5">
        <v>0</v>
      </c>
      <c r="N20" s="5">
        <v>0</v>
      </c>
      <c r="O20" s="5">
        <v>1.5</v>
      </c>
      <c r="P20" s="23">
        <v>0.8</v>
      </c>
    </row>
    <row r="21" spans="1:16" x14ac:dyDescent="0.2">
      <c r="B21" s="5" t="s">
        <v>209</v>
      </c>
      <c r="C21" s="5">
        <v>0</v>
      </c>
      <c r="D21" s="5">
        <v>0.3</v>
      </c>
      <c r="E21" s="5">
        <v>0</v>
      </c>
      <c r="F21" s="5">
        <v>0.2</v>
      </c>
      <c r="G21" s="5">
        <v>0.4</v>
      </c>
      <c r="H21" s="5">
        <v>0</v>
      </c>
      <c r="I21" s="5">
        <v>0</v>
      </c>
      <c r="J21" s="5">
        <v>0</v>
      </c>
      <c r="K21" s="5">
        <v>0</v>
      </c>
      <c r="L21" s="5">
        <v>0</v>
      </c>
      <c r="M21" s="5">
        <v>0</v>
      </c>
      <c r="N21" s="5">
        <v>0</v>
      </c>
      <c r="O21" s="5">
        <v>1.7</v>
      </c>
      <c r="P21" s="23">
        <v>0.2</v>
      </c>
    </row>
    <row r="22" spans="1:16" x14ac:dyDescent="0.2">
      <c r="A22" s="5" t="s">
        <v>234</v>
      </c>
      <c r="C22" s="5">
        <v>27.3</v>
      </c>
      <c r="D22" s="5">
        <v>40.4</v>
      </c>
      <c r="E22" s="5">
        <v>35.299999999999997</v>
      </c>
      <c r="F22" s="5">
        <v>34.700000000000003</v>
      </c>
      <c r="G22" s="5">
        <v>39.1</v>
      </c>
      <c r="H22" s="5">
        <v>39.6</v>
      </c>
      <c r="I22" s="5">
        <v>21.8</v>
      </c>
      <c r="J22" s="5">
        <v>39.6</v>
      </c>
      <c r="K22" s="5">
        <v>33.700000000000003</v>
      </c>
      <c r="L22" s="5">
        <v>48.3</v>
      </c>
      <c r="M22" s="5">
        <v>38</v>
      </c>
      <c r="N22" s="5">
        <v>17.899999999999999</v>
      </c>
      <c r="O22" s="5">
        <v>34.700000000000003</v>
      </c>
      <c r="P22" s="23">
        <v>36.1</v>
      </c>
    </row>
    <row r="23" spans="1:16" x14ac:dyDescent="0.2">
      <c r="B23" s="5" t="s">
        <v>210</v>
      </c>
      <c r="C23" s="5">
        <v>14.3</v>
      </c>
      <c r="D23" s="5">
        <v>17.100000000000001</v>
      </c>
      <c r="E23" s="5">
        <v>15.7</v>
      </c>
      <c r="F23" s="5">
        <v>16</v>
      </c>
      <c r="G23" s="5">
        <v>21</v>
      </c>
      <c r="H23" s="5">
        <v>18.2</v>
      </c>
      <c r="I23" s="5">
        <v>8.1999999999999993</v>
      </c>
      <c r="J23" s="5">
        <v>17</v>
      </c>
      <c r="K23" s="5">
        <v>16.2</v>
      </c>
      <c r="L23" s="5">
        <v>14</v>
      </c>
      <c r="M23" s="5">
        <v>13</v>
      </c>
      <c r="N23" s="5">
        <v>12.8</v>
      </c>
      <c r="O23" s="5">
        <v>14.8</v>
      </c>
      <c r="P23" s="23">
        <v>16.7</v>
      </c>
    </row>
    <row r="24" spans="1:16" x14ac:dyDescent="0.2">
      <c r="B24" s="5" t="s">
        <v>211</v>
      </c>
      <c r="C24" s="5">
        <v>4.9000000000000004</v>
      </c>
      <c r="D24" s="5">
        <v>6.9</v>
      </c>
      <c r="E24" s="5">
        <v>6</v>
      </c>
      <c r="F24" s="5">
        <v>5.0999999999999996</v>
      </c>
      <c r="G24" s="5">
        <v>2.6</v>
      </c>
      <c r="H24" s="5">
        <v>6.9</v>
      </c>
      <c r="I24" s="5">
        <v>4.0999999999999996</v>
      </c>
      <c r="J24" s="5">
        <v>5.6</v>
      </c>
      <c r="K24" s="5">
        <v>8.6</v>
      </c>
      <c r="L24" s="5">
        <v>30.1</v>
      </c>
      <c r="M24" s="5">
        <v>13.3</v>
      </c>
      <c r="N24" s="5">
        <v>0.8</v>
      </c>
      <c r="O24" s="5">
        <v>8</v>
      </c>
      <c r="P24" s="23">
        <v>6.1</v>
      </c>
    </row>
    <row r="25" spans="1:16" x14ac:dyDescent="0.2">
      <c r="B25" s="5" t="s">
        <v>212</v>
      </c>
      <c r="C25" s="5">
        <v>0</v>
      </c>
      <c r="D25" s="5">
        <v>0.1</v>
      </c>
      <c r="E25" s="5">
        <v>1.3</v>
      </c>
      <c r="F25" s="5">
        <v>0.2</v>
      </c>
      <c r="G25" s="5">
        <v>0</v>
      </c>
      <c r="H25" s="5">
        <v>0</v>
      </c>
      <c r="I25" s="5">
        <v>0</v>
      </c>
      <c r="J25" s="5">
        <v>0</v>
      </c>
      <c r="K25" s="5">
        <v>0.7</v>
      </c>
      <c r="L25" s="5">
        <v>0</v>
      </c>
      <c r="M25" s="5">
        <v>0</v>
      </c>
      <c r="N25" s="5">
        <v>0</v>
      </c>
      <c r="O25" s="5">
        <v>0</v>
      </c>
      <c r="P25" s="23">
        <v>0.3</v>
      </c>
    </row>
    <row r="26" spans="1:16" x14ac:dyDescent="0.2">
      <c r="B26" s="5" t="s">
        <v>213</v>
      </c>
      <c r="C26" s="5">
        <v>0.5</v>
      </c>
      <c r="D26" s="5">
        <v>1.9</v>
      </c>
      <c r="E26" s="5">
        <v>1</v>
      </c>
      <c r="F26" s="5">
        <v>0.2</v>
      </c>
      <c r="G26" s="5">
        <v>1.4</v>
      </c>
      <c r="H26" s="5">
        <v>1.7</v>
      </c>
      <c r="I26" s="5">
        <v>0.8</v>
      </c>
      <c r="J26" s="5">
        <v>5.7</v>
      </c>
      <c r="K26" s="5">
        <v>1.6</v>
      </c>
      <c r="L26" s="5">
        <v>2.2000000000000002</v>
      </c>
      <c r="M26" s="5">
        <v>3.6</v>
      </c>
      <c r="N26" s="5">
        <v>0</v>
      </c>
      <c r="O26" s="5">
        <v>1.5</v>
      </c>
      <c r="P26" s="23">
        <v>1.4</v>
      </c>
    </row>
    <row r="27" spans="1:16" x14ac:dyDescent="0.2">
      <c r="B27" s="5" t="s">
        <v>214</v>
      </c>
      <c r="C27" s="5">
        <v>5.9</v>
      </c>
      <c r="D27" s="5">
        <v>7.1</v>
      </c>
      <c r="E27" s="5">
        <v>4.2</v>
      </c>
      <c r="F27" s="5">
        <v>5</v>
      </c>
      <c r="G27" s="5">
        <v>5.9</v>
      </c>
      <c r="H27" s="5">
        <v>4.2</v>
      </c>
      <c r="I27" s="5">
        <v>4.7</v>
      </c>
      <c r="J27" s="5">
        <v>5</v>
      </c>
      <c r="K27" s="5">
        <v>4.4000000000000004</v>
      </c>
      <c r="L27" s="5">
        <v>4.5</v>
      </c>
      <c r="M27" s="5">
        <v>3.1</v>
      </c>
      <c r="N27" s="5">
        <v>0.1</v>
      </c>
      <c r="O27" s="5">
        <v>1.5</v>
      </c>
      <c r="P27" s="23">
        <v>5.4</v>
      </c>
    </row>
    <row r="28" spans="1:16" x14ac:dyDescent="0.2">
      <c r="B28" s="5" t="s">
        <v>215</v>
      </c>
      <c r="C28" s="5">
        <v>9.6999999999999993</v>
      </c>
      <c r="D28" s="5">
        <v>14.7</v>
      </c>
      <c r="E28" s="5">
        <v>10.9</v>
      </c>
      <c r="F28" s="5">
        <v>15.2</v>
      </c>
      <c r="G28" s="5">
        <v>15.2</v>
      </c>
      <c r="H28" s="5">
        <v>16.5</v>
      </c>
      <c r="I28" s="5">
        <v>4.5999999999999996</v>
      </c>
      <c r="J28" s="5">
        <v>15.5</v>
      </c>
      <c r="K28" s="5">
        <v>12.9</v>
      </c>
      <c r="L28" s="5">
        <v>14.4</v>
      </c>
      <c r="M28" s="5">
        <v>11.2</v>
      </c>
      <c r="N28" s="5">
        <v>6.3</v>
      </c>
      <c r="O28" s="5">
        <v>18.399999999999999</v>
      </c>
      <c r="P28" s="23">
        <v>13.6</v>
      </c>
    </row>
    <row r="29" spans="1:16" x14ac:dyDescent="0.2">
      <c r="B29" s="5" t="s">
        <v>216</v>
      </c>
      <c r="C29" s="5">
        <v>0.8</v>
      </c>
      <c r="D29" s="5">
        <v>0.7</v>
      </c>
      <c r="E29" s="5">
        <v>1.1000000000000001</v>
      </c>
      <c r="F29" s="5">
        <v>2.4</v>
      </c>
      <c r="G29" s="5">
        <v>2.8</v>
      </c>
      <c r="H29" s="5">
        <v>4.5</v>
      </c>
      <c r="I29" s="5">
        <v>2</v>
      </c>
      <c r="J29" s="5">
        <v>7.9</v>
      </c>
      <c r="K29" s="5">
        <v>2.7</v>
      </c>
      <c r="L29" s="5">
        <v>1.6</v>
      </c>
      <c r="M29" s="5">
        <v>3.6</v>
      </c>
      <c r="N29" s="5">
        <v>1.4</v>
      </c>
      <c r="O29" s="5">
        <v>0</v>
      </c>
      <c r="P29" s="23">
        <v>2.1</v>
      </c>
    </row>
    <row r="30" spans="1:16" x14ac:dyDescent="0.2">
      <c r="B30" s="5" t="s">
        <v>217</v>
      </c>
      <c r="C30" s="5">
        <v>0.7</v>
      </c>
      <c r="D30" s="5">
        <v>1.2</v>
      </c>
      <c r="E30" s="5">
        <v>0.6</v>
      </c>
      <c r="F30" s="5">
        <v>0.1</v>
      </c>
      <c r="G30" s="5">
        <v>0.3</v>
      </c>
      <c r="H30" s="5">
        <v>1.7</v>
      </c>
      <c r="I30" s="5">
        <v>3.3</v>
      </c>
      <c r="J30" s="5">
        <v>0</v>
      </c>
      <c r="K30" s="5">
        <v>1.4</v>
      </c>
      <c r="L30" s="5">
        <v>0</v>
      </c>
      <c r="M30" s="5">
        <v>1.8</v>
      </c>
      <c r="N30" s="5">
        <v>0</v>
      </c>
      <c r="O30" s="5">
        <v>0</v>
      </c>
      <c r="P30" s="23">
        <v>0.8</v>
      </c>
    </row>
    <row r="31" spans="1:16" x14ac:dyDescent="0.2">
      <c r="B31" s="5" t="s">
        <v>218</v>
      </c>
      <c r="C31" s="5">
        <v>0.4</v>
      </c>
      <c r="D31" s="5">
        <v>3.1</v>
      </c>
      <c r="E31" s="5">
        <v>1.6</v>
      </c>
      <c r="F31" s="5">
        <v>0.8</v>
      </c>
      <c r="G31" s="5">
        <v>4.4000000000000004</v>
      </c>
      <c r="H31" s="5">
        <v>6</v>
      </c>
      <c r="I31" s="5">
        <v>1.5</v>
      </c>
      <c r="J31" s="5">
        <v>0.5</v>
      </c>
      <c r="K31" s="5">
        <v>2.8</v>
      </c>
      <c r="L31" s="5">
        <v>1.6</v>
      </c>
      <c r="M31" s="5">
        <v>7.2</v>
      </c>
      <c r="N31" s="5">
        <v>0</v>
      </c>
      <c r="O31" s="5">
        <v>1.5</v>
      </c>
      <c r="P31" s="23">
        <v>2.4</v>
      </c>
    </row>
    <row r="32" spans="1:16" x14ac:dyDescent="0.2">
      <c r="B32" s="5" t="s">
        <v>219</v>
      </c>
      <c r="C32" s="5">
        <v>0.6</v>
      </c>
      <c r="D32" s="5">
        <v>0.6</v>
      </c>
      <c r="E32" s="5">
        <v>0.7</v>
      </c>
      <c r="F32" s="5">
        <v>0.7</v>
      </c>
      <c r="G32" s="5">
        <v>1.1000000000000001</v>
      </c>
      <c r="H32" s="5">
        <v>0.8</v>
      </c>
      <c r="I32" s="5">
        <v>1.2</v>
      </c>
      <c r="J32" s="5">
        <v>0.2</v>
      </c>
      <c r="K32" s="5">
        <v>1.1000000000000001</v>
      </c>
      <c r="L32" s="5">
        <v>0.2</v>
      </c>
      <c r="M32" s="5">
        <v>0</v>
      </c>
      <c r="N32" s="5">
        <v>0.7</v>
      </c>
      <c r="O32" s="5">
        <v>2.7</v>
      </c>
      <c r="P32" s="23">
        <v>0.8</v>
      </c>
    </row>
    <row r="33" spans="1:16" x14ac:dyDescent="0.2">
      <c r="B33" s="5" t="s">
        <v>220</v>
      </c>
      <c r="C33" s="5">
        <v>1.5</v>
      </c>
      <c r="D33" s="5">
        <v>0</v>
      </c>
      <c r="E33" s="5">
        <v>0</v>
      </c>
      <c r="F33" s="5">
        <v>0</v>
      </c>
      <c r="G33" s="5">
        <v>0</v>
      </c>
      <c r="H33" s="5">
        <v>0</v>
      </c>
      <c r="I33" s="5">
        <v>0</v>
      </c>
      <c r="J33" s="5">
        <v>0</v>
      </c>
      <c r="K33" s="5">
        <v>0</v>
      </c>
      <c r="L33" s="5">
        <v>0</v>
      </c>
      <c r="M33" s="5">
        <v>0</v>
      </c>
      <c r="N33" s="5">
        <v>0</v>
      </c>
      <c r="O33" s="5">
        <v>0</v>
      </c>
      <c r="P33" s="23">
        <v>0.2</v>
      </c>
    </row>
    <row r="34" spans="1:16" x14ac:dyDescent="0.2">
      <c r="B34" s="5" t="s">
        <v>221</v>
      </c>
      <c r="C34" s="5">
        <v>0.1</v>
      </c>
      <c r="D34" s="5">
        <v>0</v>
      </c>
      <c r="E34" s="5">
        <v>0</v>
      </c>
      <c r="F34" s="5">
        <v>0</v>
      </c>
      <c r="G34" s="5">
        <v>0</v>
      </c>
      <c r="H34" s="5">
        <v>0.2</v>
      </c>
      <c r="I34" s="5">
        <v>0</v>
      </c>
      <c r="J34" s="5">
        <v>0</v>
      </c>
      <c r="K34" s="5">
        <v>0.6</v>
      </c>
      <c r="L34" s="5">
        <v>0</v>
      </c>
      <c r="M34" s="5">
        <v>0</v>
      </c>
      <c r="N34" s="5">
        <v>0</v>
      </c>
      <c r="O34" s="5">
        <v>0</v>
      </c>
      <c r="P34" s="23">
        <v>0.1</v>
      </c>
    </row>
    <row r="35" spans="1:16" x14ac:dyDescent="0.2">
      <c r="B35" s="5" t="s">
        <v>222</v>
      </c>
      <c r="C35" s="5">
        <v>0.3</v>
      </c>
      <c r="D35" s="5">
        <v>0.4</v>
      </c>
      <c r="E35" s="5">
        <v>0</v>
      </c>
      <c r="F35" s="5">
        <v>0.5</v>
      </c>
      <c r="G35" s="5">
        <v>0.8</v>
      </c>
      <c r="H35" s="5">
        <v>0</v>
      </c>
      <c r="I35" s="5">
        <v>1.3</v>
      </c>
      <c r="J35" s="5">
        <v>0</v>
      </c>
      <c r="K35" s="5">
        <v>0.6</v>
      </c>
      <c r="L35" s="5">
        <v>0</v>
      </c>
      <c r="M35" s="5">
        <v>0</v>
      </c>
      <c r="N35" s="5">
        <v>0</v>
      </c>
      <c r="O35" s="5">
        <v>0</v>
      </c>
      <c r="P35" s="23">
        <v>0.4</v>
      </c>
    </row>
    <row r="36" spans="1:16" x14ac:dyDescent="0.2">
      <c r="B36" s="5" t="s">
        <v>223</v>
      </c>
      <c r="C36" s="5">
        <v>3.9</v>
      </c>
      <c r="D36" s="5">
        <v>5</v>
      </c>
      <c r="E36" s="5">
        <v>6.2</v>
      </c>
      <c r="F36" s="5">
        <v>5.5</v>
      </c>
      <c r="G36" s="5">
        <v>6.6</v>
      </c>
      <c r="H36" s="5">
        <v>5.7</v>
      </c>
      <c r="I36" s="5">
        <v>6.6</v>
      </c>
      <c r="J36" s="5">
        <v>2.4</v>
      </c>
      <c r="K36" s="5">
        <v>3.4</v>
      </c>
      <c r="L36" s="5">
        <v>0.1</v>
      </c>
      <c r="M36" s="5">
        <v>4</v>
      </c>
      <c r="N36" s="5">
        <v>1.7</v>
      </c>
      <c r="O36" s="5">
        <v>19.5</v>
      </c>
      <c r="P36" s="23">
        <v>5.3</v>
      </c>
    </row>
    <row r="37" spans="1:16" x14ac:dyDescent="0.2">
      <c r="B37" s="5" t="s">
        <v>224</v>
      </c>
      <c r="C37" s="5">
        <v>0.6</v>
      </c>
      <c r="D37" s="5">
        <v>0.1</v>
      </c>
      <c r="E37" s="5">
        <v>0</v>
      </c>
      <c r="F37" s="5">
        <v>0</v>
      </c>
      <c r="G37" s="5">
        <v>0</v>
      </c>
      <c r="H37" s="5">
        <v>0.2</v>
      </c>
      <c r="I37" s="5">
        <v>0.7</v>
      </c>
      <c r="J37" s="5">
        <v>0</v>
      </c>
      <c r="K37" s="5">
        <v>0.2</v>
      </c>
      <c r="L37" s="5">
        <v>0</v>
      </c>
      <c r="M37" s="5">
        <v>0</v>
      </c>
      <c r="N37" s="5">
        <v>0</v>
      </c>
      <c r="O37" s="5">
        <v>0</v>
      </c>
      <c r="P37" s="23">
        <v>0.1</v>
      </c>
    </row>
    <row r="38" spans="1:16" x14ac:dyDescent="0.2">
      <c r="A38" s="5" t="s">
        <v>225</v>
      </c>
      <c r="C38" s="5">
        <v>0.5</v>
      </c>
      <c r="D38" s="5">
        <v>0.4</v>
      </c>
      <c r="E38" s="5">
        <v>1.6</v>
      </c>
      <c r="F38" s="5">
        <v>0.8</v>
      </c>
      <c r="G38" s="5">
        <v>0.4</v>
      </c>
      <c r="H38" s="5">
        <v>0</v>
      </c>
      <c r="I38" s="5">
        <v>0</v>
      </c>
      <c r="J38" s="5">
        <v>0</v>
      </c>
      <c r="K38" s="5">
        <v>1</v>
      </c>
      <c r="L38" s="5">
        <v>0</v>
      </c>
      <c r="M38" s="5">
        <v>0</v>
      </c>
      <c r="N38" s="5">
        <v>0.1</v>
      </c>
      <c r="O38" s="5">
        <v>2.2000000000000002</v>
      </c>
      <c r="P38" s="23">
        <v>0.6</v>
      </c>
    </row>
    <row r="39" spans="1:16" x14ac:dyDescent="0.2">
      <c r="A39" s="5" t="s">
        <v>226</v>
      </c>
      <c r="C39" s="5">
        <v>19.399999999999999</v>
      </c>
      <c r="D39" s="5">
        <v>29.4</v>
      </c>
      <c r="E39" s="5">
        <v>25.6</v>
      </c>
      <c r="F39" s="5">
        <v>24.6</v>
      </c>
      <c r="G39" s="5">
        <v>21.4</v>
      </c>
      <c r="H39" s="5">
        <v>28</v>
      </c>
      <c r="I39" s="5">
        <v>8.1999999999999993</v>
      </c>
      <c r="J39" s="5">
        <v>26.9</v>
      </c>
      <c r="K39" s="5">
        <v>24.3</v>
      </c>
      <c r="L39" s="5">
        <v>21.2</v>
      </c>
      <c r="M39" s="5">
        <v>36.299999999999997</v>
      </c>
      <c r="N39" s="5">
        <v>56.8</v>
      </c>
      <c r="O39" s="5">
        <v>43.4</v>
      </c>
      <c r="P39" s="23">
        <v>25.2</v>
      </c>
    </row>
    <row r="40" spans="1:16" x14ac:dyDescent="0.2">
      <c r="A40" s="5" t="s">
        <v>229</v>
      </c>
      <c r="C40" s="5">
        <v>0</v>
      </c>
      <c r="D40" s="5">
        <v>0</v>
      </c>
      <c r="E40" s="5">
        <v>1.9</v>
      </c>
      <c r="F40" s="5">
        <v>0.9</v>
      </c>
      <c r="G40" s="5">
        <v>3.1</v>
      </c>
      <c r="H40" s="5">
        <v>1.7</v>
      </c>
      <c r="I40" s="5">
        <v>0</v>
      </c>
      <c r="J40" s="5">
        <v>0</v>
      </c>
      <c r="K40" s="5">
        <v>0.6</v>
      </c>
      <c r="L40" s="5">
        <v>2.9</v>
      </c>
      <c r="M40" s="5">
        <v>0</v>
      </c>
      <c r="N40" s="5">
        <v>0</v>
      </c>
      <c r="O40" s="5">
        <v>2.4</v>
      </c>
      <c r="P40" s="23">
        <v>1</v>
      </c>
    </row>
    <row r="41" spans="1:16" x14ac:dyDescent="0.2">
      <c r="A41" s="5" t="s">
        <v>235</v>
      </c>
      <c r="C41" s="5">
        <v>18.7</v>
      </c>
      <c r="D41" s="5">
        <v>5.3</v>
      </c>
      <c r="E41" s="5">
        <v>1.6</v>
      </c>
      <c r="F41" s="5">
        <v>2</v>
      </c>
      <c r="G41" s="5">
        <v>1.1000000000000001</v>
      </c>
      <c r="H41" s="5">
        <v>1.9</v>
      </c>
      <c r="I41" s="5">
        <v>0</v>
      </c>
      <c r="J41" s="5">
        <v>1.1000000000000001</v>
      </c>
      <c r="K41" s="5">
        <v>0.6</v>
      </c>
      <c r="L41" s="5">
        <v>0</v>
      </c>
      <c r="M41" s="5">
        <v>1</v>
      </c>
      <c r="N41" s="5">
        <v>1.4</v>
      </c>
      <c r="O41" s="5">
        <v>5.3</v>
      </c>
      <c r="P41" s="23">
        <v>4.3</v>
      </c>
    </row>
    <row r="42" spans="1:16" x14ac:dyDescent="0.2">
      <c r="B42" s="5" t="s">
        <v>227</v>
      </c>
      <c r="C42" s="5">
        <v>18.100000000000001</v>
      </c>
      <c r="D42" s="5">
        <v>4.7</v>
      </c>
      <c r="E42" s="5">
        <v>1</v>
      </c>
      <c r="F42" s="5">
        <v>1.6</v>
      </c>
      <c r="G42" s="5">
        <v>0.8</v>
      </c>
      <c r="H42" s="5">
        <v>0.3</v>
      </c>
      <c r="I42" s="5">
        <v>0</v>
      </c>
      <c r="J42" s="5">
        <v>0</v>
      </c>
      <c r="K42" s="5">
        <v>0.4</v>
      </c>
      <c r="L42" s="5">
        <v>0</v>
      </c>
      <c r="M42" s="5">
        <v>0</v>
      </c>
      <c r="N42" s="5">
        <v>0</v>
      </c>
      <c r="O42" s="5">
        <v>4</v>
      </c>
      <c r="P42" s="23">
        <v>3.8</v>
      </c>
    </row>
    <row r="43" spans="1:16" x14ac:dyDescent="0.2">
      <c r="B43" s="5" t="s">
        <v>228</v>
      </c>
      <c r="C43" s="5">
        <v>0.8</v>
      </c>
      <c r="D43" s="5">
        <v>0.7</v>
      </c>
      <c r="E43" s="5">
        <v>0.5</v>
      </c>
      <c r="F43" s="5">
        <v>0.5</v>
      </c>
      <c r="G43" s="5">
        <v>0.4</v>
      </c>
      <c r="H43" s="5">
        <v>1.6</v>
      </c>
      <c r="I43" s="5">
        <v>0</v>
      </c>
      <c r="J43" s="5">
        <v>1.1000000000000001</v>
      </c>
      <c r="K43" s="5">
        <v>0.2</v>
      </c>
      <c r="L43" s="5">
        <v>0</v>
      </c>
      <c r="M43" s="5">
        <v>1</v>
      </c>
      <c r="N43" s="5">
        <v>1.4</v>
      </c>
      <c r="O43" s="5">
        <v>1.7</v>
      </c>
      <c r="P43" s="23">
        <v>0.6</v>
      </c>
    </row>
    <row r="44" spans="1:16" x14ac:dyDescent="0.2">
      <c r="A44" s="5" t="s">
        <v>14</v>
      </c>
      <c r="C44" s="5">
        <v>139.70298501914547</v>
      </c>
      <c r="D44" s="5">
        <v>145.65762726734616</v>
      </c>
      <c r="E44" s="5">
        <v>139.86277214050483</v>
      </c>
      <c r="F44" s="5">
        <v>150.33696826252441</v>
      </c>
      <c r="G44" s="5">
        <v>152.04656426460855</v>
      </c>
      <c r="H44" s="5">
        <v>158.66939761628467</v>
      </c>
      <c r="I44" s="5">
        <v>136.53049873862602</v>
      </c>
      <c r="J44" s="5">
        <v>153.215349031518</v>
      </c>
      <c r="K44" s="5">
        <v>153.25037715915423</v>
      </c>
      <c r="L44" s="5">
        <v>140.69444096847187</v>
      </c>
      <c r="M44" s="5">
        <v>147.51201765314215</v>
      </c>
      <c r="N44" s="5">
        <v>122.14914565714335</v>
      </c>
      <c r="O44" s="5">
        <v>169.47378732221438</v>
      </c>
      <c r="P44" s="23">
        <v>147.79033034092888</v>
      </c>
    </row>
    <row r="45" spans="1:16" s="9" customFormat="1" ht="13.5" thickBot="1" x14ac:dyDescent="0.25">
      <c r="A45" s="25" t="s">
        <v>231</v>
      </c>
      <c r="B45" s="25"/>
      <c r="C45" s="25">
        <v>296</v>
      </c>
      <c r="D45" s="25">
        <v>426</v>
      </c>
      <c r="E45" s="25">
        <v>398</v>
      </c>
      <c r="F45" s="25">
        <v>424</v>
      </c>
      <c r="G45" s="25">
        <v>421</v>
      </c>
      <c r="H45" s="25">
        <v>216</v>
      </c>
      <c r="I45" s="25">
        <v>97</v>
      </c>
      <c r="J45" s="25">
        <v>200</v>
      </c>
      <c r="K45" s="25">
        <v>400</v>
      </c>
      <c r="L45" s="25">
        <v>100</v>
      </c>
      <c r="M45" s="25">
        <v>50</v>
      </c>
      <c r="N45" s="25">
        <v>48</v>
      </c>
      <c r="O45" s="25">
        <v>48</v>
      </c>
      <c r="P45" s="26">
        <v>3124</v>
      </c>
    </row>
    <row r="46" spans="1:16" ht="13.5" thickTop="1" x14ac:dyDescent="0.2"/>
  </sheetData>
  <mergeCells count="2">
    <mergeCell ref="A1:P1"/>
    <mergeCell ref="A3:B3"/>
  </mergeCells>
  <pageMargins left="0.78740157480314965" right="0.78740157480314965" top="0.59055118110236227" bottom="0.59055118110236227" header="0.51181102362204722" footer="0.51181102362204722"/>
  <pageSetup paperSize="9" scale="56" orientation="landscape" r:id="rId1"/>
  <headerFooter>
    <oddFooter>&amp;L&amp;8Kunststedenonderzoek Toerisme Vlaanderen - Vlaamse kunststeden (2011&amp;11)</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7"/>
  <sheetViews>
    <sheetView zoomScaleNormal="100" workbookViewId="0">
      <selection activeCell="D12" sqref="D12"/>
    </sheetView>
  </sheetViews>
  <sheetFormatPr defaultRowHeight="12.75" x14ac:dyDescent="0.2"/>
  <cols>
    <col min="1" max="1" width="8.42578125" style="5" customWidth="1"/>
    <col min="2" max="2" width="52.7109375" style="5" bestFit="1" customWidth="1"/>
    <col min="3" max="3" width="14" style="5" customWidth="1"/>
    <col min="4" max="4" width="11.7109375" style="5" customWidth="1"/>
    <col min="5" max="5" width="10.85546875" style="5" customWidth="1"/>
    <col min="6" max="6" width="8.7109375" style="5" customWidth="1"/>
    <col min="7" max="7" width="10" style="5" customWidth="1"/>
    <col min="8" max="8" width="11.42578125" style="5" customWidth="1"/>
    <col min="9" max="9" width="10.140625" style="5" customWidth="1"/>
    <col min="10" max="10" width="14.5703125" style="5" customWidth="1"/>
    <col min="11" max="11" width="14.7109375" style="5" customWidth="1"/>
    <col min="12" max="12" width="11.28515625" style="23" customWidth="1"/>
    <col min="13" max="16384" width="9.140625" style="5"/>
  </cols>
  <sheetData>
    <row r="1" spans="1:12" ht="70.5" customHeight="1" x14ac:dyDescent="0.2">
      <c r="A1" s="198" t="s">
        <v>680</v>
      </c>
      <c r="B1" s="198"/>
      <c r="C1" s="198"/>
      <c r="D1" s="198"/>
      <c r="E1" s="198"/>
      <c r="F1" s="198"/>
      <c r="G1" s="198"/>
      <c r="H1" s="198"/>
      <c r="I1" s="198"/>
      <c r="J1" s="198"/>
      <c r="K1" s="198"/>
      <c r="L1" s="198"/>
    </row>
    <row r="3" spans="1:12" x14ac:dyDescent="0.2">
      <c r="A3" s="199" t="s">
        <v>337</v>
      </c>
      <c r="B3" s="199"/>
      <c r="C3" s="201" t="s">
        <v>312</v>
      </c>
      <c r="D3" s="201"/>
      <c r="E3" s="201"/>
      <c r="F3" s="201"/>
      <c r="G3" s="201"/>
      <c r="H3" s="201"/>
      <c r="I3" s="201" t="s">
        <v>27</v>
      </c>
      <c r="J3" s="201"/>
      <c r="K3" s="201"/>
      <c r="L3" s="8" t="s">
        <v>14</v>
      </c>
    </row>
    <row r="4" spans="1:12" ht="25.5" x14ac:dyDescent="0.2">
      <c r="A4" s="7"/>
      <c r="B4" s="7"/>
      <c r="C4" s="7" t="s">
        <v>21</v>
      </c>
      <c r="D4" s="7" t="s">
        <v>22</v>
      </c>
      <c r="E4" s="7" t="s">
        <v>23</v>
      </c>
      <c r="F4" s="7" t="s">
        <v>24</v>
      </c>
      <c r="G4" s="7" t="s">
        <v>25</v>
      </c>
      <c r="H4" s="7" t="s">
        <v>26</v>
      </c>
      <c r="I4" s="7" t="s">
        <v>30</v>
      </c>
      <c r="J4" s="7" t="s">
        <v>536</v>
      </c>
      <c r="K4" s="7" t="s">
        <v>537</v>
      </c>
      <c r="L4" s="8"/>
    </row>
    <row r="6" spans="1:12" s="23" customFormat="1" x14ac:dyDescent="0.2">
      <c r="A6" s="23" t="s">
        <v>502</v>
      </c>
      <c r="C6" s="23">
        <v>3.1</v>
      </c>
      <c r="D6" s="23">
        <v>4.5</v>
      </c>
      <c r="E6" s="23">
        <v>5.7</v>
      </c>
      <c r="F6" s="23">
        <v>2.8</v>
      </c>
      <c r="G6" s="23">
        <v>0.9</v>
      </c>
      <c r="H6" s="23">
        <v>3.4</v>
      </c>
      <c r="I6" s="23">
        <v>4.2</v>
      </c>
      <c r="J6" s="23">
        <v>3.2</v>
      </c>
      <c r="K6" s="23">
        <v>0.2</v>
      </c>
      <c r="L6" s="23">
        <v>4.0999999999999996</v>
      </c>
    </row>
    <row r="7" spans="1:12" s="23" customFormat="1" x14ac:dyDescent="0.2">
      <c r="A7" s="23" t="s">
        <v>230</v>
      </c>
      <c r="C7" s="23">
        <v>18</v>
      </c>
      <c r="D7" s="23">
        <v>6.5</v>
      </c>
      <c r="E7" s="23">
        <v>24.6</v>
      </c>
      <c r="F7" s="23">
        <v>4.7</v>
      </c>
      <c r="G7" s="23">
        <v>12.1</v>
      </c>
      <c r="H7" s="23">
        <v>2.7</v>
      </c>
      <c r="I7" s="23">
        <v>17.8</v>
      </c>
      <c r="J7" s="23">
        <v>5.6</v>
      </c>
      <c r="K7" s="23">
        <v>17.899999999999999</v>
      </c>
      <c r="L7" s="23">
        <v>17.3</v>
      </c>
    </row>
    <row r="8" spans="1:12" s="23" customFormat="1" x14ac:dyDescent="0.2">
      <c r="A8" s="23" t="s">
        <v>584</v>
      </c>
      <c r="C8" s="23">
        <f>100-SUM(C6:C7)</f>
        <v>78.900000000000006</v>
      </c>
      <c r="D8" s="23">
        <f t="shared" ref="D8:L8" si="0">100-SUM(D6:D7)</f>
        <v>89</v>
      </c>
      <c r="E8" s="23">
        <f t="shared" si="0"/>
        <v>69.7</v>
      </c>
      <c r="F8" s="23">
        <f t="shared" si="0"/>
        <v>92.5</v>
      </c>
      <c r="G8" s="23">
        <f t="shared" si="0"/>
        <v>87</v>
      </c>
      <c r="H8" s="23">
        <f t="shared" si="0"/>
        <v>93.9</v>
      </c>
      <c r="I8" s="23">
        <f t="shared" si="0"/>
        <v>78</v>
      </c>
      <c r="J8" s="23">
        <f t="shared" si="0"/>
        <v>91.2</v>
      </c>
      <c r="K8" s="23">
        <f t="shared" si="0"/>
        <v>81.900000000000006</v>
      </c>
      <c r="L8" s="23">
        <f t="shared" si="0"/>
        <v>78.599999999999994</v>
      </c>
    </row>
    <row r="9" spans="1:12" x14ac:dyDescent="0.2">
      <c r="A9" s="5" t="s">
        <v>232</v>
      </c>
      <c r="C9" s="5">
        <v>5.8</v>
      </c>
      <c r="D9" s="5">
        <v>7.1</v>
      </c>
      <c r="E9" s="5">
        <v>5.7</v>
      </c>
      <c r="F9" s="5">
        <v>30.9</v>
      </c>
      <c r="G9" s="5">
        <v>11.1</v>
      </c>
      <c r="H9" s="5">
        <v>14.6</v>
      </c>
      <c r="I9" s="5">
        <v>9.3000000000000007</v>
      </c>
      <c r="J9" s="5">
        <v>4.4000000000000004</v>
      </c>
      <c r="K9" s="5">
        <v>7.3</v>
      </c>
      <c r="L9" s="23">
        <v>9</v>
      </c>
    </row>
    <row r="10" spans="1:12" x14ac:dyDescent="0.2">
      <c r="B10" s="5" t="s">
        <v>199</v>
      </c>
      <c r="C10" s="5">
        <v>0</v>
      </c>
      <c r="D10" s="5">
        <v>0.7</v>
      </c>
      <c r="E10" s="5">
        <v>0.4</v>
      </c>
      <c r="F10" s="5">
        <v>0.2</v>
      </c>
      <c r="G10" s="5">
        <v>6</v>
      </c>
      <c r="H10" s="5">
        <v>1.7</v>
      </c>
      <c r="I10" s="5">
        <v>0.6</v>
      </c>
      <c r="J10" s="5">
        <v>0.6</v>
      </c>
      <c r="K10" s="5">
        <v>1.3</v>
      </c>
      <c r="L10" s="23">
        <v>0.6</v>
      </c>
    </row>
    <row r="11" spans="1:12" x14ac:dyDescent="0.2">
      <c r="B11" s="5" t="s">
        <v>200</v>
      </c>
      <c r="C11" s="5">
        <v>1.7</v>
      </c>
      <c r="D11" s="5">
        <v>2.7</v>
      </c>
      <c r="E11" s="5">
        <v>0.8</v>
      </c>
      <c r="F11" s="5">
        <v>2</v>
      </c>
      <c r="G11" s="5">
        <v>4.3</v>
      </c>
      <c r="H11" s="5">
        <v>0.8</v>
      </c>
      <c r="I11" s="5">
        <v>1.6</v>
      </c>
      <c r="J11" s="5">
        <v>0.9</v>
      </c>
      <c r="K11" s="5">
        <v>3.2</v>
      </c>
      <c r="L11" s="23">
        <v>1.6</v>
      </c>
    </row>
    <row r="12" spans="1:12" x14ac:dyDescent="0.2">
      <c r="B12" s="5" t="s">
        <v>201</v>
      </c>
      <c r="C12" s="5">
        <v>0.1</v>
      </c>
      <c r="D12" s="5">
        <v>0.1</v>
      </c>
      <c r="E12" s="5">
        <v>0.4</v>
      </c>
      <c r="F12" s="5">
        <v>0.4</v>
      </c>
      <c r="G12" s="5">
        <v>0</v>
      </c>
      <c r="H12" s="5">
        <v>0</v>
      </c>
      <c r="I12" s="5">
        <v>0.3</v>
      </c>
      <c r="J12" s="5">
        <v>0</v>
      </c>
      <c r="K12" s="5">
        <v>0.2</v>
      </c>
      <c r="L12" s="23">
        <v>0.3</v>
      </c>
    </row>
    <row r="13" spans="1:12" x14ac:dyDescent="0.2">
      <c r="B13" s="5" t="s">
        <v>202</v>
      </c>
      <c r="C13" s="5">
        <v>1.4</v>
      </c>
      <c r="D13" s="5">
        <v>1.8</v>
      </c>
      <c r="E13" s="5">
        <v>1.8</v>
      </c>
      <c r="F13" s="5">
        <v>20.3</v>
      </c>
      <c r="G13" s="5">
        <v>3.1</v>
      </c>
      <c r="H13" s="5">
        <v>5.6</v>
      </c>
      <c r="I13" s="5">
        <v>4</v>
      </c>
      <c r="J13" s="5">
        <v>0.7</v>
      </c>
      <c r="K13" s="5">
        <v>2</v>
      </c>
      <c r="L13" s="23">
        <v>3.8</v>
      </c>
    </row>
    <row r="14" spans="1:12" x14ac:dyDescent="0.2">
      <c r="B14" s="5" t="s">
        <v>499</v>
      </c>
      <c r="C14" s="5">
        <v>3.2</v>
      </c>
      <c r="D14" s="5">
        <v>1.9</v>
      </c>
      <c r="E14" s="5">
        <v>2.8</v>
      </c>
      <c r="F14" s="5">
        <v>9.6</v>
      </c>
      <c r="G14" s="5">
        <v>2.1</v>
      </c>
      <c r="H14" s="5">
        <v>6.8</v>
      </c>
      <c r="I14" s="5">
        <v>3.4</v>
      </c>
      <c r="J14" s="5">
        <v>2.2999999999999998</v>
      </c>
      <c r="K14" s="5">
        <v>1.6</v>
      </c>
      <c r="L14" s="23">
        <v>3.3</v>
      </c>
    </row>
    <row r="15" spans="1:12" x14ac:dyDescent="0.2">
      <c r="B15" s="5" t="s">
        <v>203</v>
      </c>
      <c r="C15" s="5">
        <v>0.1</v>
      </c>
      <c r="D15" s="5">
        <v>0.2</v>
      </c>
      <c r="E15" s="5">
        <v>0</v>
      </c>
      <c r="F15" s="5">
        <v>0.2</v>
      </c>
      <c r="G15" s="5">
        <v>0</v>
      </c>
      <c r="H15" s="5">
        <v>0</v>
      </c>
      <c r="I15" s="5">
        <v>0.1</v>
      </c>
      <c r="J15" s="5">
        <v>0</v>
      </c>
      <c r="K15" s="5">
        <v>0</v>
      </c>
      <c r="L15" s="23">
        <v>0.1</v>
      </c>
    </row>
    <row r="16" spans="1:12" x14ac:dyDescent="0.2">
      <c r="A16" s="5" t="s">
        <v>204</v>
      </c>
      <c r="C16" s="5">
        <v>7</v>
      </c>
      <c r="D16" s="5">
        <v>14.1</v>
      </c>
      <c r="E16" s="5">
        <v>5.7</v>
      </c>
      <c r="F16" s="5">
        <v>4.8</v>
      </c>
      <c r="G16" s="5">
        <v>12.3</v>
      </c>
      <c r="H16" s="5">
        <v>9.1</v>
      </c>
      <c r="I16" s="5">
        <v>7.3</v>
      </c>
      <c r="J16" s="5">
        <v>6.8</v>
      </c>
      <c r="K16" s="5">
        <v>11.1</v>
      </c>
      <c r="L16" s="23">
        <v>7.5</v>
      </c>
    </row>
    <row r="17" spans="1:12" x14ac:dyDescent="0.2">
      <c r="A17" s="5" t="s">
        <v>205</v>
      </c>
      <c r="C17" s="5">
        <v>9.1999999999999993</v>
      </c>
      <c r="D17" s="5">
        <v>10.9</v>
      </c>
      <c r="E17" s="5">
        <v>30.8</v>
      </c>
      <c r="F17" s="5">
        <v>9.8000000000000007</v>
      </c>
      <c r="G17" s="5">
        <v>5.7</v>
      </c>
      <c r="H17" s="5">
        <v>1.8</v>
      </c>
      <c r="I17" s="5">
        <v>20.3</v>
      </c>
      <c r="J17" s="5">
        <v>3.4</v>
      </c>
      <c r="K17" s="5">
        <v>2.4</v>
      </c>
      <c r="L17" s="23">
        <v>19.100000000000001</v>
      </c>
    </row>
    <row r="18" spans="1:12" x14ac:dyDescent="0.2">
      <c r="A18" s="5" t="s">
        <v>233</v>
      </c>
      <c r="C18" s="5">
        <v>5.6</v>
      </c>
      <c r="D18" s="5">
        <v>4.7</v>
      </c>
      <c r="E18" s="5">
        <v>2</v>
      </c>
      <c r="F18" s="5">
        <v>3.2</v>
      </c>
      <c r="G18" s="5">
        <v>5.0999999999999996</v>
      </c>
      <c r="H18" s="5">
        <v>4.7</v>
      </c>
      <c r="I18" s="5">
        <v>3.4</v>
      </c>
      <c r="J18" s="5">
        <v>3.4</v>
      </c>
      <c r="K18" s="5">
        <v>3.6</v>
      </c>
      <c r="L18" s="23">
        <v>3.4</v>
      </c>
    </row>
    <row r="19" spans="1:12" x14ac:dyDescent="0.2">
      <c r="B19" s="5" t="s">
        <v>206</v>
      </c>
      <c r="C19" s="5">
        <v>1.8</v>
      </c>
      <c r="D19" s="5">
        <v>0.2</v>
      </c>
      <c r="E19" s="5">
        <v>0.4</v>
      </c>
      <c r="F19" s="5">
        <v>0.3</v>
      </c>
      <c r="G19" s="5">
        <v>1.3</v>
      </c>
      <c r="H19" s="5">
        <v>4.0999999999999996</v>
      </c>
      <c r="I19" s="5">
        <v>0.7</v>
      </c>
      <c r="J19" s="5">
        <v>0</v>
      </c>
      <c r="K19" s="5">
        <v>0.1</v>
      </c>
      <c r="L19" s="23">
        <v>0.7</v>
      </c>
    </row>
    <row r="20" spans="1:12" x14ac:dyDescent="0.2">
      <c r="B20" s="5" t="s">
        <v>207</v>
      </c>
      <c r="C20" s="5">
        <v>3.2</v>
      </c>
      <c r="D20" s="5">
        <v>2.5</v>
      </c>
      <c r="E20" s="5">
        <v>1.6</v>
      </c>
      <c r="F20" s="5">
        <v>2</v>
      </c>
      <c r="G20" s="5">
        <v>3</v>
      </c>
      <c r="H20" s="5">
        <v>1.4</v>
      </c>
      <c r="I20" s="5">
        <v>1.9</v>
      </c>
      <c r="J20" s="5">
        <v>2.4</v>
      </c>
      <c r="K20" s="5">
        <v>1.5</v>
      </c>
      <c r="L20" s="23">
        <v>1.9</v>
      </c>
    </row>
    <row r="21" spans="1:12" x14ac:dyDescent="0.2">
      <c r="B21" s="5" t="s">
        <v>208</v>
      </c>
      <c r="C21" s="5">
        <v>0.2</v>
      </c>
      <c r="D21" s="5">
        <v>2</v>
      </c>
      <c r="E21" s="5">
        <v>0.1</v>
      </c>
      <c r="F21" s="5">
        <v>1.4</v>
      </c>
      <c r="G21" s="5">
        <v>0.9</v>
      </c>
      <c r="H21" s="5">
        <v>0</v>
      </c>
      <c r="I21" s="5">
        <v>0.8</v>
      </c>
      <c r="J21" s="5">
        <v>1.1000000000000001</v>
      </c>
      <c r="K21" s="5">
        <v>2.2999999999999998</v>
      </c>
      <c r="L21" s="23">
        <v>0.8</v>
      </c>
    </row>
    <row r="22" spans="1:12" x14ac:dyDescent="0.2">
      <c r="B22" s="5" t="s">
        <v>209</v>
      </c>
      <c r="C22" s="5">
        <v>0.5</v>
      </c>
      <c r="D22" s="5">
        <v>0.3</v>
      </c>
      <c r="E22" s="5">
        <v>0</v>
      </c>
      <c r="F22" s="5">
        <v>0</v>
      </c>
      <c r="G22" s="5">
        <v>0</v>
      </c>
      <c r="H22" s="5">
        <v>0</v>
      </c>
      <c r="I22" s="5">
        <v>0.2</v>
      </c>
      <c r="J22" s="5">
        <v>0</v>
      </c>
      <c r="K22" s="5">
        <v>0</v>
      </c>
      <c r="L22" s="23">
        <v>0.2</v>
      </c>
    </row>
    <row r="23" spans="1:12" x14ac:dyDescent="0.2">
      <c r="A23" s="5" t="s">
        <v>234</v>
      </c>
      <c r="C23" s="5">
        <v>39.799999999999997</v>
      </c>
      <c r="D23" s="5">
        <v>59.4</v>
      </c>
      <c r="E23" s="5">
        <v>21.6</v>
      </c>
      <c r="F23" s="5">
        <v>31.8</v>
      </c>
      <c r="G23" s="5">
        <v>62.9</v>
      </c>
      <c r="H23" s="5">
        <v>37.4</v>
      </c>
      <c r="I23" s="5">
        <v>34.6</v>
      </c>
      <c r="J23" s="5">
        <v>54.6</v>
      </c>
      <c r="K23" s="5">
        <v>55.2</v>
      </c>
      <c r="L23" s="23">
        <v>36.1</v>
      </c>
    </row>
    <row r="24" spans="1:12" x14ac:dyDescent="0.2">
      <c r="B24" s="5" t="s">
        <v>210</v>
      </c>
      <c r="C24" s="5">
        <v>12.3</v>
      </c>
      <c r="D24" s="5">
        <v>32.4</v>
      </c>
      <c r="E24" s="5">
        <v>7.8</v>
      </c>
      <c r="F24" s="5">
        <v>19.8</v>
      </c>
      <c r="G24" s="5">
        <v>37</v>
      </c>
      <c r="H24" s="5">
        <v>13.6</v>
      </c>
      <c r="I24" s="5">
        <v>16.100000000000001</v>
      </c>
      <c r="J24" s="5">
        <v>21.8</v>
      </c>
      <c r="K24" s="5">
        <v>30.7</v>
      </c>
      <c r="L24" s="23">
        <v>16.7</v>
      </c>
    </row>
    <row r="25" spans="1:12" x14ac:dyDescent="0.2">
      <c r="B25" s="5" t="s">
        <v>211</v>
      </c>
      <c r="C25" s="5">
        <v>6.3</v>
      </c>
      <c r="D25" s="5">
        <v>7.8</v>
      </c>
      <c r="E25" s="5">
        <v>4.5</v>
      </c>
      <c r="F25" s="5">
        <v>10</v>
      </c>
      <c r="G25" s="5">
        <v>6.9</v>
      </c>
      <c r="H25" s="5">
        <v>5.4</v>
      </c>
      <c r="I25" s="5">
        <v>6.1</v>
      </c>
      <c r="J25" s="5">
        <v>5.4</v>
      </c>
      <c r="K25" s="5">
        <v>5.5</v>
      </c>
      <c r="L25" s="23">
        <v>6.1</v>
      </c>
    </row>
    <row r="26" spans="1:12" x14ac:dyDescent="0.2">
      <c r="B26" s="5" t="s">
        <v>212</v>
      </c>
      <c r="C26" s="5">
        <v>0.1</v>
      </c>
      <c r="D26" s="5">
        <v>0.5</v>
      </c>
      <c r="E26" s="5">
        <v>0.2</v>
      </c>
      <c r="F26" s="5">
        <v>0</v>
      </c>
      <c r="G26" s="5">
        <v>1.2</v>
      </c>
      <c r="H26" s="5">
        <v>0.2</v>
      </c>
      <c r="I26" s="5">
        <v>0.2</v>
      </c>
      <c r="J26" s="5">
        <v>1.1000000000000001</v>
      </c>
      <c r="K26" s="5">
        <v>0</v>
      </c>
      <c r="L26" s="23">
        <v>0.3</v>
      </c>
    </row>
    <row r="27" spans="1:12" x14ac:dyDescent="0.2">
      <c r="B27" s="5" t="s">
        <v>213</v>
      </c>
      <c r="C27" s="5">
        <v>1.3</v>
      </c>
      <c r="D27" s="5">
        <v>2</v>
      </c>
      <c r="E27" s="5">
        <v>1.4</v>
      </c>
      <c r="F27" s="5">
        <v>0.7</v>
      </c>
      <c r="G27" s="5">
        <v>0.5</v>
      </c>
      <c r="H27" s="5">
        <v>0.5</v>
      </c>
      <c r="I27" s="5">
        <v>1.4</v>
      </c>
      <c r="J27" s="5">
        <v>0.4</v>
      </c>
      <c r="K27" s="5">
        <v>1.4</v>
      </c>
      <c r="L27" s="23">
        <v>1.4</v>
      </c>
    </row>
    <row r="28" spans="1:12" x14ac:dyDescent="0.2">
      <c r="B28" s="5" t="s">
        <v>214</v>
      </c>
      <c r="C28" s="5">
        <v>7.9</v>
      </c>
      <c r="D28" s="5">
        <v>9.1999999999999993</v>
      </c>
      <c r="E28" s="5">
        <v>1.5</v>
      </c>
      <c r="F28" s="5">
        <v>7.9</v>
      </c>
      <c r="G28" s="5">
        <v>12.3</v>
      </c>
      <c r="H28" s="5">
        <v>4.3</v>
      </c>
      <c r="I28" s="5">
        <v>3.8</v>
      </c>
      <c r="J28" s="5">
        <v>25.4</v>
      </c>
      <c r="K28" s="5">
        <v>30.5</v>
      </c>
      <c r="L28" s="23">
        <v>5.4</v>
      </c>
    </row>
    <row r="29" spans="1:12" x14ac:dyDescent="0.2">
      <c r="B29" s="5" t="s">
        <v>215</v>
      </c>
      <c r="C29" s="5">
        <v>10.1</v>
      </c>
      <c r="D29" s="5">
        <v>29.8</v>
      </c>
      <c r="E29" s="5">
        <v>6.2</v>
      </c>
      <c r="F29" s="5">
        <v>9.4</v>
      </c>
      <c r="G29" s="5">
        <v>21.9</v>
      </c>
      <c r="H29" s="5">
        <v>10.8</v>
      </c>
      <c r="I29" s="5">
        <v>14.3</v>
      </c>
      <c r="J29" s="5">
        <v>3.5</v>
      </c>
      <c r="K29" s="5">
        <v>8.9</v>
      </c>
      <c r="L29" s="23">
        <v>13.6</v>
      </c>
    </row>
    <row r="30" spans="1:12" x14ac:dyDescent="0.2">
      <c r="B30" s="5" t="s">
        <v>216</v>
      </c>
      <c r="C30" s="5">
        <v>1.6</v>
      </c>
      <c r="D30" s="5">
        <v>1</v>
      </c>
      <c r="E30" s="5">
        <v>3.5</v>
      </c>
      <c r="F30" s="5">
        <v>1.5</v>
      </c>
      <c r="G30" s="5">
        <v>0.3</v>
      </c>
      <c r="H30" s="5">
        <v>0.9</v>
      </c>
      <c r="I30" s="5">
        <v>2.1</v>
      </c>
      <c r="J30" s="5">
        <v>1.3</v>
      </c>
      <c r="K30" s="5">
        <v>1</v>
      </c>
      <c r="L30" s="23">
        <v>2.1</v>
      </c>
    </row>
    <row r="31" spans="1:12" x14ac:dyDescent="0.2">
      <c r="B31" s="5" t="s">
        <v>217</v>
      </c>
      <c r="C31" s="5">
        <v>1.2</v>
      </c>
      <c r="D31" s="5">
        <v>1</v>
      </c>
      <c r="E31" s="5">
        <v>0.5</v>
      </c>
      <c r="F31" s="5">
        <v>1.4</v>
      </c>
      <c r="G31" s="5">
        <v>0.6</v>
      </c>
      <c r="H31" s="5">
        <v>2.7</v>
      </c>
      <c r="I31" s="5">
        <v>0.8</v>
      </c>
      <c r="J31" s="5">
        <v>0.4</v>
      </c>
      <c r="K31" s="5">
        <v>0.7</v>
      </c>
      <c r="L31" s="23">
        <v>0.8</v>
      </c>
    </row>
    <row r="32" spans="1:12" x14ac:dyDescent="0.2">
      <c r="B32" s="5" t="s">
        <v>218</v>
      </c>
      <c r="C32" s="5">
        <v>2.1</v>
      </c>
      <c r="D32" s="5">
        <v>5.0999999999999996</v>
      </c>
      <c r="E32" s="5">
        <v>1.5</v>
      </c>
      <c r="F32" s="5">
        <v>2</v>
      </c>
      <c r="G32" s="5">
        <v>3.3</v>
      </c>
      <c r="H32" s="5">
        <v>3.5</v>
      </c>
      <c r="I32" s="5">
        <v>2.2000000000000002</v>
      </c>
      <c r="J32" s="5">
        <v>7.8</v>
      </c>
      <c r="K32" s="5">
        <v>0.3</v>
      </c>
      <c r="L32" s="23">
        <v>2.4</v>
      </c>
    </row>
    <row r="33" spans="1:12" x14ac:dyDescent="0.2">
      <c r="B33" s="5" t="s">
        <v>219</v>
      </c>
      <c r="C33" s="5">
        <v>0.7</v>
      </c>
      <c r="D33" s="5">
        <v>1.7</v>
      </c>
      <c r="E33" s="5">
        <v>0.3</v>
      </c>
      <c r="F33" s="5">
        <v>0.4</v>
      </c>
      <c r="G33" s="5">
        <v>2</v>
      </c>
      <c r="H33" s="5">
        <v>0</v>
      </c>
      <c r="I33" s="5">
        <v>0.5</v>
      </c>
      <c r="J33" s="5">
        <v>5.6</v>
      </c>
      <c r="K33" s="5">
        <v>0.9</v>
      </c>
      <c r="L33" s="23">
        <v>0.8</v>
      </c>
    </row>
    <row r="34" spans="1:12" x14ac:dyDescent="0.2">
      <c r="B34" s="5" t="s">
        <v>220</v>
      </c>
      <c r="C34" s="5">
        <v>0.3</v>
      </c>
      <c r="D34" s="5">
        <v>0</v>
      </c>
      <c r="E34" s="5">
        <v>0.2</v>
      </c>
      <c r="F34" s="5">
        <v>0.2</v>
      </c>
      <c r="G34" s="5">
        <v>0</v>
      </c>
      <c r="H34" s="5">
        <v>0</v>
      </c>
      <c r="I34" s="5">
        <v>0.2</v>
      </c>
      <c r="J34" s="5">
        <v>0</v>
      </c>
      <c r="K34" s="5">
        <v>0</v>
      </c>
      <c r="L34" s="23">
        <v>0.2</v>
      </c>
    </row>
    <row r="35" spans="1:12" x14ac:dyDescent="0.2">
      <c r="B35" s="5" t="s">
        <v>221</v>
      </c>
      <c r="C35" s="5">
        <v>0.1</v>
      </c>
      <c r="D35" s="5">
        <v>0.1</v>
      </c>
      <c r="E35" s="5">
        <v>0.1</v>
      </c>
      <c r="F35" s="5">
        <v>0.2</v>
      </c>
      <c r="G35" s="5">
        <v>0.4</v>
      </c>
      <c r="H35" s="5">
        <v>0</v>
      </c>
      <c r="I35" s="5">
        <v>0.1</v>
      </c>
      <c r="J35" s="5">
        <v>0.2</v>
      </c>
      <c r="K35" s="5">
        <v>0</v>
      </c>
      <c r="L35" s="23">
        <v>0.1</v>
      </c>
    </row>
    <row r="36" spans="1:12" x14ac:dyDescent="0.2">
      <c r="B36" s="5" t="s">
        <v>222</v>
      </c>
      <c r="C36" s="5">
        <v>0.9</v>
      </c>
      <c r="D36" s="5">
        <v>0.4</v>
      </c>
      <c r="E36" s="5">
        <v>0.3</v>
      </c>
      <c r="F36" s="5">
        <v>0</v>
      </c>
      <c r="G36" s="5">
        <v>1</v>
      </c>
      <c r="H36" s="5">
        <v>0</v>
      </c>
      <c r="I36" s="5">
        <v>0.3</v>
      </c>
      <c r="J36" s="5">
        <v>1.9</v>
      </c>
      <c r="K36" s="5">
        <v>0.5</v>
      </c>
      <c r="L36" s="23">
        <v>0.4</v>
      </c>
    </row>
    <row r="37" spans="1:12" x14ac:dyDescent="0.2">
      <c r="B37" s="5" t="s">
        <v>223</v>
      </c>
      <c r="C37" s="5">
        <v>10.8</v>
      </c>
      <c r="D37" s="5">
        <v>7.9</v>
      </c>
      <c r="E37" s="5">
        <v>2.7</v>
      </c>
      <c r="F37" s="5">
        <v>3.7</v>
      </c>
      <c r="G37" s="5">
        <v>15.2</v>
      </c>
      <c r="H37" s="5">
        <v>2.1</v>
      </c>
      <c r="I37" s="5">
        <v>4.9000000000000004</v>
      </c>
      <c r="J37" s="5">
        <v>11.4</v>
      </c>
      <c r="K37" s="5">
        <v>7.4</v>
      </c>
      <c r="L37" s="23">
        <v>5.3</v>
      </c>
    </row>
    <row r="38" spans="1:12" x14ac:dyDescent="0.2">
      <c r="B38" s="5" t="s">
        <v>224</v>
      </c>
      <c r="C38" s="5">
        <v>0</v>
      </c>
      <c r="D38" s="5">
        <v>0.3</v>
      </c>
      <c r="E38" s="5">
        <v>0</v>
      </c>
      <c r="F38" s="5">
        <v>0</v>
      </c>
      <c r="G38" s="5">
        <v>0</v>
      </c>
      <c r="H38" s="5">
        <v>0.9</v>
      </c>
      <c r="I38" s="5">
        <v>0.1</v>
      </c>
      <c r="J38" s="5">
        <v>0</v>
      </c>
      <c r="K38" s="5">
        <v>0.5</v>
      </c>
      <c r="L38" s="23">
        <v>0.1</v>
      </c>
    </row>
    <row r="39" spans="1:12" x14ac:dyDescent="0.2">
      <c r="A39" s="5" t="s">
        <v>225</v>
      </c>
      <c r="C39" s="5">
        <v>0.7</v>
      </c>
      <c r="D39" s="5">
        <v>0.7</v>
      </c>
      <c r="E39" s="5">
        <v>0.5</v>
      </c>
      <c r="F39" s="5">
        <v>1.6</v>
      </c>
      <c r="G39" s="5">
        <v>0.4</v>
      </c>
      <c r="H39" s="5">
        <v>1.4</v>
      </c>
      <c r="I39" s="5">
        <v>0.6</v>
      </c>
      <c r="J39" s="5">
        <v>1</v>
      </c>
      <c r="K39" s="5">
        <v>0.7</v>
      </c>
      <c r="L39" s="23">
        <v>0.6</v>
      </c>
    </row>
    <row r="40" spans="1:12" x14ac:dyDescent="0.2">
      <c r="A40" s="5" t="s">
        <v>226</v>
      </c>
      <c r="C40" s="5">
        <v>31.5</v>
      </c>
      <c r="D40" s="5">
        <v>25.1</v>
      </c>
      <c r="E40" s="5">
        <v>18.5</v>
      </c>
      <c r="F40" s="5">
        <v>40.700000000000003</v>
      </c>
      <c r="G40" s="5">
        <v>26.8</v>
      </c>
      <c r="H40" s="5">
        <v>40.5</v>
      </c>
      <c r="I40" s="5">
        <v>24.3</v>
      </c>
      <c r="J40" s="5">
        <v>37.700000000000003</v>
      </c>
      <c r="K40" s="5">
        <v>32.5</v>
      </c>
      <c r="L40" s="23">
        <v>25.2</v>
      </c>
    </row>
    <row r="41" spans="1:12" x14ac:dyDescent="0.2">
      <c r="A41" s="5" t="s">
        <v>229</v>
      </c>
      <c r="C41" s="5">
        <v>0</v>
      </c>
      <c r="D41" s="5">
        <v>3.3</v>
      </c>
      <c r="E41" s="5">
        <v>0.3</v>
      </c>
      <c r="F41" s="5">
        <v>0</v>
      </c>
      <c r="G41" s="5">
        <v>0</v>
      </c>
      <c r="H41" s="5">
        <v>0</v>
      </c>
      <c r="I41" s="5">
        <v>1</v>
      </c>
      <c r="J41" s="5">
        <v>1.9</v>
      </c>
      <c r="K41" s="5">
        <v>0.9</v>
      </c>
      <c r="L41" s="23">
        <v>1</v>
      </c>
    </row>
    <row r="42" spans="1:12" x14ac:dyDescent="0.2">
      <c r="A42" s="5" t="s">
        <v>235</v>
      </c>
      <c r="C42" s="5">
        <v>7</v>
      </c>
      <c r="D42" s="5">
        <v>3.8</v>
      </c>
      <c r="E42" s="5">
        <v>2.9</v>
      </c>
      <c r="F42" s="5">
        <v>5.4</v>
      </c>
      <c r="G42" s="5">
        <v>3.4</v>
      </c>
      <c r="H42" s="5">
        <v>1</v>
      </c>
      <c r="I42" s="5">
        <v>4.4000000000000004</v>
      </c>
      <c r="J42" s="5">
        <v>3.5</v>
      </c>
      <c r="K42" s="5">
        <v>1.4</v>
      </c>
      <c r="L42" s="23">
        <v>4.3</v>
      </c>
    </row>
    <row r="43" spans="1:12" x14ac:dyDescent="0.2">
      <c r="B43" s="5" t="s">
        <v>227</v>
      </c>
      <c r="C43" s="5">
        <v>6</v>
      </c>
      <c r="D43" s="5">
        <v>2.9</v>
      </c>
      <c r="E43" s="5">
        <v>2.4</v>
      </c>
      <c r="F43" s="5">
        <v>5.4</v>
      </c>
      <c r="G43" s="5">
        <v>3.4</v>
      </c>
      <c r="H43" s="5">
        <v>1</v>
      </c>
      <c r="I43" s="5">
        <v>3.9</v>
      </c>
      <c r="J43" s="5">
        <v>1.4</v>
      </c>
      <c r="K43" s="5">
        <v>1.4</v>
      </c>
      <c r="L43" s="23">
        <v>3.8</v>
      </c>
    </row>
    <row r="44" spans="1:12" x14ac:dyDescent="0.2">
      <c r="B44" s="5" t="s">
        <v>228</v>
      </c>
      <c r="C44" s="5">
        <v>1.1000000000000001</v>
      </c>
      <c r="D44" s="5">
        <v>0.8</v>
      </c>
      <c r="E44" s="5">
        <v>0.5</v>
      </c>
      <c r="F44" s="5">
        <v>0</v>
      </c>
      <c r="G44" s="5">
        <v>0.4</v>
      </c>
      <c r="H44" s="5">
        <v>0</v>
      </c>
      <c r="I44" s="5">
        <v>0.6</v>
      </c>
      <c r="J44" s="5">
        <v>2.1</v>
      </c>
      <c r="K44" s="5">
        <v>0</v>
      </c>
      <c r="L44" s="23">
        <v>0.6</v>
      </c>
    </row>
    <row r="45" spans="1:12" x14ac:dyDescent="0.2">
      <c r="A45" s="5" t="s">
        <v>14</v>
      </c>
      <c r="C45" s="5">
        <v>144.61859257157766</v>
      </c>
      <c r="D45" s="5">
        <v>180.38198771641376</v>
      </c>
      <c r="E45" s="5">
        <v>128.00216093037943</v>
      </c>
      <c r="F45" s="5">
        <v>163.25063679302414</v>
      </c>
      <c r="G45" s="5">
        <v>185.3592931735574</v>
      </c>
      <c r="H45" s="5">
        <v>125.29474858358198</v>
      </c>
      <c r="I45" s="5">
        <v>146.72421775824043</v>
      </c>
      <c r="J45" s="5">
        <v>157.19781660060966</v>
      </c>
      <c r="K45" s="5">
        <v>167.86543591504386</v>
      </c>
      <c r="L45" s="23">
        <v>147.80000000000001</v>
      </c>
    </row>
    <row r="46" spans="1:12" s="9" customFormat="1" ht="13.5" thickBot="1" x14ac:dyDescent="0.25">
      <c r="A46" s="25" t="s">
        <v>231</v>
      </c>
      <c r="B46" s="25"/>
      <c r="C46" s="25">
        <v>671</v>
      </c>
      <c r="D46" s="25">
        <v>1024</v>
      </c>
      <c r="E46" s="25">
        <v>1166</v>
      </c>
      <c r="F46" s="25">
        <v>474</v>
      </c>
      <c r="G46" s="25">
        <v>209</v>
      </c>
      <c r="H46" s="25">
        <v>207</v>
      </c>
      <c r="I46" s="25">
        <v>2628</v>
      </c>
      <c r="J46" s="25">
        <v>286</v>
      </c>
      <c r="K46" s="25">
        <v>208</v>
      </c>
      <c r="L46" s="26">
        <v>3122</v>
      </c>
    </row>
    <row r="47" spans="1:12" ht="13.5" thickTop="1" x14ac:dyDescent="0.2"/>
  </sheetData>
  <mergeCells count="4">
    <mergeCell ref="A1:L1"/>
    <mergeCell ref="I3:K3"/>
    <mergeCell ref="C3:H3"/>
    <mergeCell ref="A3:B3"/>
  </mergeCells>
  <pageMargins left="0.78740157480314965" right="0.78740157480314965" top="0.59055118110236227" bottom="0.59055118110236227" header="0.51181102362204722" footer="0.51181102362204722"/>
  <pageSetup paperSize="9" scale="72" orientation="landscape" r:id="rId1"/>
  <headerFooter>
    <oddFooter>&amp;L&amp;8Kunststedenonderzoek Toerisme Vlaanderen - Vlaamse kunststeden (2011&amp;11)</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5"/>
  <sheetViews>
    <sheetView zoomScaleNormal="100" workbookViewId="0">
      <selection activeCell="D12" sqref="D12"/>
    </sheetView>
  </sheetViews>
  <sheetFormatPr defaultRowHeight="12.75" x14ac:dyDescent="0.2"/>
  <cols>
    <col min="1" max="1" width="6.42578125" style="5" customWidth="1"/>
    <col min="2" max="2" width="52.42578125" style="5" bestFit="1" customWidth="1"/>
    <col min="3" max="3" width="9.5703125" style="5" customWidth="1"/>
    <col min="4" max="4" width="12.42578125" style="5" customWidth="1"/>
    <col min="5" max="5" width="12.7109375" style="5" customWidth="1"/>
    <col min="6" max="6" width="11.42578125" style="5" customWidth="1"/>
    <col min="7" max="7" width="13.85546875" style="5" customWidth="1"/>
    <col min="8" max="8" width="15" style="5" customWidth="1"/>
    <col min="9" max="9" width="12.85546875" style="5" customWidth="1"/>
    <col min="10" max="10" width="13" style="5" customWidth="1"/>
    <col min="11" max="11" width="13.140625" style="5" customWidth="1"/>
    <col min="12" max="12" width="13.7109375" style="23" customWidth="1"/>
    <col min="13" max="16384" width="9.140625" style="5"/>
  </cols>
  <sheetData>
    <row r="1" spans="1:12" ht="70.5" customHeight="1" x14ac:dyDescent="0.2">
      <c r="A1" s="198" t="s">
        <v>681</v>
      </c>
      <c r="B1" s="198"/>
      <c r="C1" s="198"/>
      <c r="D1" s="198"/>
      <c r="E1" s="198"/>
      <c r="F1" s="198"/>
      <c r="G1" s="198"/>
      <c r="H1" s="198"/>
      <c r="I1" s="198"/>
      <c r="J1" s="198"/>
      <c r="K1" s="198"/>
      <c r="L1" s="198"/>
    </row>
    <row r="3" spans="1:12" ht="15" x14ac:dyDescent="0.2">
      <c r="A3" s="199" t="s">
        <v>337</v>
      </c>
      <c r="B3" s="200"/>
      <c r="C3" s="201" t="s">
        <v>18</v>
      </c>
      <c r="D3" s="201"/>
      <c r="E3" s="201"/>
      <c r="F3" s="201"/>
      <c r="G3" s="201"/>
      <c r="H3" s="201" t="s">
        <v>43</v>
      </c>
      <c r="I3" s="201"/>
      <c r="J3" s="201"/>
      <c r="K3" s="201"/>
      <c r="L3" s="8" t="s">
        <v>14</v>
      </c>
    </row>
    <row r="4" spans="1:12" ht="25.5" x14ac:dyDescent="0.2">
      <c r="A4" s="7"/>
      <c r="B4" s="7"/>
      <c r="C4" s="7" t="s">
        <v>531</v>
      </c>
      <c r="D4" s="7" t="s">
        <v>591</v>
      </c>
      <c r="E4" s="7" t="s">
        <v>532</v>
      </c>
      <c r="F4" s="7" t="s">
        <v>533</v>
      </c>
      <c r="G4" s="7" t="s">
        <v>534</v>
      </c>
      <c r="H4" s="7" t="s">
        <v>44</v>
      </c>
      <c r="I4" s="7" t="s">
        <v>540</v>
      </c>
      <c r="J4" s="7" t="s">
        <v>541</v>
      </c>
      <c r="K4" s="7" t="s">
        <v>47</v>
      </c>
      <c r="L4" s="8"/>
    </row>
    <row r="6" spans="1:12" s="23" customFormat="1" x14ac:dyDescent="0.2">
      <c r="A6" s="23" t="s">
        <v>502</v>
      </c>
      <c r="C6" s="23">
        <v>1.5758943804530858</v>
      </c>
      <c r="D6" s="23">
        <v>0.87230041017956839</v>
      </c>
      <c r="E6" s="23">
        <v>2.9728000071548468</v>
      </c>
      <c r="F6" s="23">
        <v>5.4085195966928481</v>
      </c>
      <c r="G6" s="23">
        <v>9.4426546765707347</v>
      </c>
      <c r="H6" s="23">
        <v>4.7</v>
      </c>
      <c r="I6" s="23">
        <v>3.5</v>
      </c>
      <c r="J6" s="23">
        <v>2.7</v>
      </c>
      <c r="K6" s="23">
        <v>5.9</v>
      </c>
      <c r="L6" s="23">
        <v>4.0999999999999996</v>
      </c>
    </row>
    <row r="7" spans="1:12" s="23" customFormat="1" x14ac:dyDescent="0.2">
      <c r="A7" s="23" t="s">
        <v>230</v>
      </c>
      <c r="C7" s="23">
        <v>7.6996863116058529</v>
      </c>
      <c r="D7" s="23">
        <v>6.1584277097644007</v>
      </c>
      <c r="E7" s="23">
        <v>20.844889525089442</v>
      </c>
      <c r="F7" s="23">
        <v>21.382140880055132</v>
      </c>
      <c r="G7" s="23">
        <v>13.439368353640271</v>
      </c>
      <c r="H7" s="23">
        <v>19.2</v>
      </c>
      <c r="I7" s="23">
        <v>16.899999999999999</v>
      </c>
      <c r="J7" s="23">
        <v>11.2</v>
      </c>
      <c r="K7" s="23">
        <v>2.7</v>
      </c>
      <c r="L7" s="23">
        <v>17.3</v>
      </c>
    </row>
    <row r="8" spans="1:12" s="23" customFormat="1" x14ac:dyDescent="0.2">
      <c r="A8" s="23" t="s">
        <v>584</v>
      </c>
      <c r="C8" s="23">
        <f>100-SUM(C6:C7)</f>
        <v>90.724419307941062</v>
      </c>
      <c r="D8" s="23">
        <f>100-SUM(D6:D7)</f>
        <v>92.969271880056027</v>
      </c>
      <c r="E8" s="23">
        <f>100-SUM(E6:E7)</f>
        <v>76.182310467755713</v>
      </c>
      <c r="F8" s="23">
        <f>100-SUM(F6:F7)</f>
        <v>73.209339523252027</v>
      </c>
      <c r="G8" s="23">
        <f>100-SUM(G6:G7)</f>
        <v>77.117976969788998</v>
      </c>
      <c r="H8" s="23">
        <f t="shared" ref="H8:L8" si="0">100-SUM(H6:H7)</f>
        <v>76.099999999999994</v>
      </c>
      <c r="I8" s="23">
        <f t="shared" si="0"/>
        <v>79.599999999999994</v>
      </c>
      <c r="J8" s="23">
        <f t="shared" si="0"/>
        <v>86.1</v>
      </c>
      <c r="K8" s="23">
        <f t="shared" si="0"/>
        <v>91.4</v>
      </c>
      <c r="L8" s="23">
        <f t="shared" si="0"/>
        <v>78.599999999999994</v>
      </c>
    </row>
    <row r="9" spans="1:12" x14ac:dyDescent="0.2">
      <c r="A9" s="5" t="s">
        <v>232</v>
      </c>
      <c r="C9" s="5">
        <v>8.9</v>
      </c>
      <c r="D9" s="5">
        <v>6.4</v>
      </c>
      <c r="E9" s="5">
        <v>8.4</v>
      </c>
      <c r="F9" s="5">
        <v>9.9</v>
      </c>
      <c r="G9" s="5">
        <v>8.1999999999999993</v>
      </c>
      <c r="H9" s="5">
        <v>8.6999999999999993</v>
      </c>
      <c r="I9" s="5">
        <v>10</v>
      </c>
      <c r="J9" s="5">
        <v>3.8</v>
      </c>
      <c r="K9" s="5">
        <v>9.1</v>
      </c>
      <c r="L9" s="5">
        <v>9</v>
      </c>
    </row>
    <row r="10" spans="1:12" x14ac:dyDescent="0.2">
      <c r="B10" s="5" t="s">
        <v>199</v>
      </c>
      <c r="C10" s="5">
        <v>0.68851791797399808</v>
      </c>
      <c r="D10" s="5">
        <v>0.31123643622447555</v>
      </c>
      <c r="E10" s="5">
        <v>0.75947635041779238</v>
      </c>
      <c r="F10" s="5">
        <v>0.45835154494871505</v>
      </c>
      <c r="G10" s="5">
        <v>0.25135680689163026</v>
      </c>
      <c r="H10" s="5">
        <v>0.3</v>
      </c>
      <c r="I10" s="5">
        <v>1.1000000000000001</v>
      </c>
      <c r="J10" s="5">
        <v>0</v>
      </c>
      <c r="K10" s="5">
        <v>0</v>
      </c>
      <c r="L10" s="23">
        <v>0.6</v>
      </c>
    </row>
    <row r="11" spans="1:12" x14ac:dyDescent="0.2">
      <c r="B11" s="5" t="s">
        <v>200</v>
      </c>
      <c r="C11" s="5">
        <v>1.7039579068894442</v>
      </c>
      <c r="D11" s="5">
        <v>2.3549506383743917</v>
      </c>
      <c r="E11" s="5">
        <v>0.88325506838498014</v>
      </c>
      <c r="F11" s="5">
        <v>2.4094169560280125</v>
      </c>
      <c r="G11" s="5">
        <v>0.90877872817451899</v>
      </c>
      <c r="H11" s="5">
        <v>1.8</v>
      </c>
      <c r="I11" s="5">
        <v>1.4</v>
      </c>
      <c r="J11" s="5">
        <v>0.3</v>
      </c>
      <c r="K11" s="5">
        <v>5.3</v>
      </c>
      <c r="L11" s="23">
        <v>1.6</v>
      </c>
    </row>
    <row r="12" spans="1:12" x14ac:dyDescent="0.2">
      <c r="B12" s="5" t="s">
        <v>201</v>
      </c>
      <c r="C12" s="5">
        <v>0.24308610197203576</v>
      </c>
      <c r="D12" s="5">
        <v>0</v>
      </c>
      <c r="E12" s="5">
        <v>0.16160666972349616</v>
      </c>
      <c r="F12" s="5">
        <v>0.41015375958177086</v>
      </c>
      <c r="G12" s="5">
        <v>0</v>
      </c>
      <c r="H12" s="5">
        <v>0.4</v>
      </c>
      <c r="I12" s="5">
        <v>0.2</v>
      </c>
      <c r="J12" s="5">
        <v>0</v>
      </c>
      <c r="K12" s="5">
        <v>0</v>
      </c>
      <c r="L12" s="23">
        <v>0.3</v>
      </c>
    </row>
    <row r="13" spans="1:12" x14ac:dyDescent="0.2">
      <c r="B13" s="5" t="s">
        <v>202</v>
      </c>
      <c r="C13" s="5">
        <v>3.001201587596483</v>
      </c>
      <c r="D13" s="5">
        <v>1.4260343541484519</v>
      </c>
      <c r="E13" s="5">
        <v>3.8418486029490513</v>
      </c>
      <c r="F13" s="5">
        <v>4.1098150058728109</v>
      </c>
      <c r="G13" s="5">
        <v>4.6093192154916682</v>
      </c>
      <c r="H13" s="5">
        <v>3.8</v>
      </c>
      <c r="I13" s="5">
        <v>4.4000000000000004</v>
      </c>
      <c r="J13" s="5">
        <v>0.5</v>
      </c>
      <c r="K13" s="5">
        <v>0.6</v>
      </c>
      <c r="L13" s="23">
        <v>3.8</v>
      </c>
    </row>
    <row r="14" spans="1:12" x14ac:dyDescent="0.2">
      <c r="B14" s="5" t="s">
        <v>499</v>
      </c>
      <c r="C14" s="5">
        <v>3.6620293834723991</v>
      </c>
      <c r="D14" s="5">
        <v>2.7076139300222537</v>
      </c>
      <c r="E14" s="5">
        <v>2.8673705087073338</v>
      </c>
      <c r="F14" s="5">
        <v>3.3671600531828192</v>
      </c>
      <c r="G14" s="5">
        <v>3.7319280119212079</v>
      </c>
      <c r="H14" s="5">
        <v>3.2</v>
      </c>
      <c r="I14" s="5">
        <v>3.6</v>
      </c>
      <c r="J14" s="5">
        <v>2</v>
      </c>
      <c r="K14" s="5">
        <v>3.8</v>
      </c>
      <c r="L14" s="23">
        <v>3.3</v>
      </c>
    </row>
    <row r="15" spans="1:12" x14ac:dyDescent="0.2">
      <c r="B15" s="5" t="s">
        <v>203</v>
      </c>
      <c r="C15" s="5">
        <v>0</v>
      </c>
      <c r="D15" s="5">
        <v>0</v>
      </c>
      <c r="E15" s="5">
        <v>0.23315230058038197</v>
      </c>
      <c r="F15" s="5">
        <v>0</v>
      </c>
      <c r="G15" s="5">
        <v>0</v>
      </c>
      <c r="H15" s="5">
        <v>0</v>
      </c>
      <c r="I15" s="5">
        <v>0</v>
      </c>
      <c r="J15" s="5">
        <v>1</v>
      </c>
      <c r="K15" s="5">
        <v>0</v>
      </c>
      <c r="L15" s="23">
        <v>0.1</v>
      </c>
    </row>
    <row r="16" spans="1:12" x14ac:dyDescent="0.2">
      <c r="A16" s="5" t="s">
        <v>204</v>
      </c>
      <c r="C16" s="5">
        <v>8.3428788114268073</v>
      </c>
      <c r="D16" s="5">
        <v>6.6595556847682271</v>
      </c>
      <c r="E16" s="5">
        <v>6.336734146338145</v>
      </c>
      <c r="F16" s="5">
        <v>7.616350262522567</v>
      </c>
      <c r="G16" s="5">
        <v>8.6206762353982391</v>
      </c>
      <c r="H16" s="5">
        <v>9.4</v>
      </c>
      <c r="I16" s="5">
        <v>5.2</v>
      </c>
      <c r="J16" s="5">
        <v>9</v>
      </c>
      <c r="K16" s="5">
        <v>8.1999999999999993</v>
      </c>
      <c r="L16" s="23">
        <v>7.5</v>
      </c>
    </row>
    <row r="17" spans="1:12" x14ac:dyDescent="0.2">
      <c r="A17" s="5" t="s">
        <v>205</v>
      </c>
      <c r="C17" s="5">
        <v>11.581493354440175</v>
      </c>
      <c r="D17" s="5">
        <v>3.2884871764968913</v>
      </c>
      <c r="E17" s="5">
        <v>22.018364253193546</v>
      </c>
      <c r="F17" s="5">
        <v>19.175678706674717</v>
      </c>
      <c r="G17" s="5">
        <v>27.629342130394438</v>
      </c>
      <c r="H17" s="5">
        <v>15.3</v>
      </c>
      <c r="I17" s="5">
        <v>20.5</v>
      </c>
      <c r="J17" s="5">
        <v>23.4</v>
      </c>
      <c r="K17" s="5">
        <v>57.6</v>
      </c>
      <c r="L17" s="23">
        <v>19.100000000000001</v>
      </c>
    </row>
    <row r="18" spans="1:12" x14ac:dyDescent="0.2">
      <c r="A18" s="5" t="s">
        <v>233</v>
      </c>
      <c r="C18" s="5">
        <v>3.9</v>
      </c>
      <c r="D18" s="5">
        <v>4.3</v>
      </c>
      <c r="E18" s="5">
        <v>1.9</v>
      </c>
      <c r="F18" s="5">
        <v>4.5</v>
      </c>
      <c r="G18" s="5">
        <v>3.4</v>
      </c>
      <c r="H18" s="5">
        <v>3.5</v>
      </c>
      <c r="I18" s="5">
        <v>3</v>
      </c>
      <c r="J18" s="5">
        <v>5.7</v>
      </c>
      <c r="K18" s="5">
        <v>2.9</v>
      </c>
      <c r="L18" s="5">
        <v>3.4</v>
      </c>
    </row>
    <row r="19" spans="1:12" x14ac:dyDescent="0.2">
      <c r="B19" s="5" t="s">
        <v>206</v>
      </c>
      <c r="C19" s="5">
        <v>1.1643731063632896</v>
      </c>
      <c r="D19" s="5">
        <v>0.93001301731766106</v>
      </c>
      <c r="E19" s="5">
        <v>0.34476240988492018</v>
      </c>
      <c r="F19" s="5">
        <v>0.70510482714407485</v>
      </c>
      <c r="G19" s="5">
        <v>0.50271481520384864</v>
      </c>
      <c r="H19" s="5">
        <v>0.3</v>
      </c>
      <c r="I19" s="5">
        <v>0.7</v>
      </c>
      <c r="J19" s="5">
        <v>2.7</v>
      </c>
      <c r="K19" s="5">
        <v>2.9</v>
      </c>
      <c r="L19" s="23">
        <v>0.7</v>
      </c>
    </row>
    <row r="20" spans="1:12" x14ac:dyDescent="0.2">
      <c r="B20" s="5" t="s">
        <v>207</v>
      </c>
      <c r="C20" s="5">
        <v>2.1169466475479739</v>
      </c>
      <c r="D20" s="5">
        <v>2.1843533588677859</v>
      </c>
      <c r="E20" s="5">
        <v>0.98080723620006727</v>
      </c>
      <c r="F20" s="5">
        <v>2.7300964890164963</v>
      </c>
      <c r="G20" s="5">
        <v>1.5548314362792504</v>
      </c>
      <c r="H20" s="5">
        <v>2.2999999999999998</v>
      </c>
      <c r="I20" s="5">
        <v>1.7</v>
      </c>
      <c r="J20" s="5">
        <v>1.4</v>
      </c>
      <c r="K20" s="5">
        <v>0</v>
      </c>
      <c r="L20" s="23">
        <v>1.9</v>
      </c>
    </row>
    <row r="21" spans="1:12" x14ac:dyDescent="0.2">
      <c r="B21" s="5" t="s">
        <v>208</v>
      </c>
      <c r="C21" s="5">
        <v>0.6654300023719415</v>
      </c>
      <c r="D21" s="5">
        <v>1.2094803906986777</v>
      </c>
      <c r="E21" s="5">
        <v>0.62673977090758848</v>
      </c>
      <c r="F21" s="5">
        <v>1.1734939332109133</v>
      </c>
      <c r="G21" s="5">
        <v>0.53704943440356523</v>
      </c>
      <c r="H21" s="5">
        <v>0.9</v>
      </c>
      <c r="I21" s="5">
        <v>0.7</v>
      </c>
      <c r="J21" s="5">
        <v>1</v>
      </c>
      <c r="K21" s="5">
        <v>0</v>
      </c>
      <c r="L21" s="23">
        <v>0.8</v>
      </c>
    </row>
    <row r="22" spans="1:12" x14ac:dyDescent="0.2">
      <c r="B22" s="5" t="s">
        <v>209</v>
      </c>
      <c r="C22" s="5">
        <v>0</v>
      </c>
      <c r="D22" s="5">
        <v>0</v>
      </c>
      <c r="E22" s="5">
        <v>8.7047160622966427E-2</v>
      </c>
      <c r="F22" s="5">
        <v>0.29235800053906424</v>
      </c>
      <c r="G22" s="5">
        <v>0.78518416601301377</v>
      </c>
      <c r="H22" s="5">
        <v>0.3</v>
      </c>
      <c r="I22" s="5">
        <v>0</v>
      </c>
      <c r="J22" s="5">
        <v>0.7</v>
      </c>
      <c r="K22" s="5">
        <v>0</v>
      </c>
      <c r="L22" s="23">
        <v>0.2</v>
      </c>
    </row>
    <row r="23" spans="1:12" x14ac:dyDescent="0.2">
      <c r="A23" s="5" t="s">
        <v>234</v>
      </c>
      <c r="C23" s="5">
        <v>53.1</v>
      </c>
      <c r="D23" s="5">
        <v>58.9</v>
      </c>
      <c r="E23" s="5">
        <v>37</v>
      </c>
      <c r="F23" s="5">
        <v>26.9</v>
      </c>
      <c r="G23" s="5">
        <v>23.6</v>
      </c>
      <c r="H23" s="5">
        <v>38.700000000000003</v>
      </c>
      <c r="I23" s="5">
        <v>34.299999999999997</v>
      </c>
      <c r="J23" s="5">
        <v>32.4</v>
      </c>
      <c r="K23" s="5">
        <v>24.5</v>
      </c>
      <c r="L23" s="5">
        <v>36.1</v>
      </c>
    </row>
    <row r="24" spans="1:12" x14ac:dyDescent="0.2">
      <c r="B24" s="5" t="s">
        <v>210</v>
      </c>
      <c r="C24" s="5">
        <v>24.051333571197496</v>
      </c>
      <c r="D24" s="5">
        <v>25.420860931303061</v>
      </c>
      <c r="E24" s="5">
        <v>16.390542569324992</v>
      </c>
      <c r="F24" s="5">
        <v>13.613913665249108</v>
      </c>
      <c r="G24" s="5">
        <v>10.395924515471272</v>
      </c>
      <c r="H24" s="5">
        <v>18.399999999999999</v>
      </c>
      <c r="I24" s="5">
        <v>15.1</v>
      </c>
      <c r="J24" s="5">
        <v>16.8</v>
      </c>
      <c r="K24" s="5">
        <v>10</v>
      </c>
      <c r="L24" s="23">
        <v>16.7</v>
      </c>
    </row>
    <row r="25" spans="1:12" x14ac:dyDescent="0.2">
      <c r="B25" s="5" t="s">
        <v>211</v>
      </c>
      <c r="C25" s="5">
        <v>7.8839343194962836</v>
      </c>
      <c r="D25" s="5">
        <v>6.5921852533954874</v>
      </c>
      <c r="E25" s="5">
        <v>6.4792290825431591</v>
      </c>
      <c r="F25" s="5">
        <v>4.5133895383825759</v>
      </c>
      <c r="G25" s="5">
        <v>5.770631225852223</v>
      </c>
      <c r="H25" s="5">
        <v>5.8</v>
      </c>
      <c r="I25" s="5">
        <v>6</v>
      </c>
      <c r="J25" s="5">
        <v>6.8</v>
      </c>
      <c r="K25" s="5">
        <v>11.2</v>
      </c>
      <c r="L25" s="23">
        <v>6.1</v>
      </c>
    </row>
    <row r="26" spans="1:12" x14ac:dyDescent="0.2">
      <c r="B26" s="5" t="s">
        <v>212</v>
      </c>
      <c r="C26" s="5">
        <v>0.27727122681797928</v>
      </c>
      <c r="D26" s="5">
        <v>0.4174193795159844</v>
      </c>
      <c r="E26" s="5">
        <v>0.25610742794865693</v>
      </c>
      <c r="F26" s="5">
        <v>0.18836070042615533</v>
      </c>
      <c r="G26" s="5">
        <v>0.43249775351386321</v>
      </c>
      <c r="H26" s="5">
        <v>0.3</v>
      </c>
      <c r="I26" s="5">
        <v>0.3</v>
      </c>
      <c r="J26" s="5">
        <v>0</v>
      </c>
      <c r="K26" s="5">
        <v>0</v>
      </c>
      <c r="L26" s="23">
        <v>0.3</v>
      </c>
    </row>
    <row r="27" spans="1:12" x14ac:dyDescent="0.2">
      <c r="B27" s="5" t="s">
        <v>213</v>
      </c>
      <c r="C27" s="5">
        <v>1.6373805492847062</v>
      </c>
      <c r="D27" s="5">
        <v>1.0235713065963026</v>
      </c>
      <c r="E27" s="5">
        <v>2.0311135091644492</v>
      </c>
      <c r="F27" s="5">
        <v>0.90736197018668663</v>
      </c>
      <c r="G27" s="5">
        <v>7.9860495258930131E-2</v>
      </c>
      <c r="H27" s="5">
        <v>1</v>
      </c>
      <c r="I27" s="5">
        <v>2</v>
      </c>
      <c r="J27" s="5">
        <v>0</v>
      </c>
      <c r="K27" s="5">
        <v>0</v>
      </c>
      <c r="L27" s="23">
        <v>1.4</v>
      </c>
    </row>
    <row r="28" spans="1:12" x14ac:dyDescent="0.2">
      <c r="B28" s="5" t="s">
        <v>214</v>
      </c>
      <c r="C28" s="5">
        <v>10.672671405222506</v>
      </c>
      <c r="D28" s="5">
        <v>17.324616834728868</v>
      </c>
      <c r="E28" s="5">
        <v>3.8823904873797561</v>
      </c>
      <c r="F28" s="5">
        <v>3.9633413067181817</v>
      </c>
      <c r="G28" s="5">
        <v>2.9801747621041517</v>
      </c>
      <c r="H28" s="5">
        <v>5.9</v>
      </c>
      <c r="I28" s="5">
        <v>5.3</v>
      </c>
      <c r="J28" s="5">
        <v>3.6</v>
      </c>
      <c r="K28" s="5">
        <v>2.5</v>
      </c>
      <c r="L28" s="23">
        <v>5.4</v>
      </c>
    </row>
    <row r="29" spans="1:12" x14ac:dyDescent="0.2">
      <c r="B29" s="5" t="s">
        <v>215</v>
      </c>
      <c r="C29" s="5">
        <v>16.130405634005459</v>
      </c>
      <c r="D29" s="5">
        <v>14.8657390747415</v>
      </c>
      <c r="E29" s="5">
        <v>15.273245296960908</v>
      </c>
      <c r="F29" s="5">
        <v>11.328635666939666</v>
      </c>
      <c r="G29" s="5">
        <v>10.090595468302279</v>
      </c>
      <c r="H29" s="5">
        <v>16.5</v>
      </c>
      <c r="I29" s="5">
        <v>10.7</v>
      </c>
      <c r="J29" s="5">
        <v>14.8</v>
      </c>
      <c r="K29" s="5">
        <v>8.1999999999999993</v>
      </c>
      <c r="L29" s="23">
        <v>13.6</v>
      </c>
    </row>
    <row r="30" spans="1:12" x14ac:dyDescent="0.2">
      <c r="B30" s="5" t="s">
        <v>216</v>
      </c>
      <c r="C30" s="5">
        <v>2.5846207692118024</v>
      </c>
      <c r="D30" s="5">
        <v>1.872307052315795</v>
      </c>
      <c r="E30" s="5">
        <v>2.9070298744446612</v>
      </c>
      <c r="F30" s="5">
        <v>1.2561925724088252</v>
      </c>
      <c r="G30" s="5">
        <v>0.98380484024334791</v>
      </c>
      <c r="H30" s="5">
        <v>1.9</v>
      </c>
      <c r="I30" s="5">
        <v>2.5</v>
      </c>
      <c r="J30" s="5">
        <v>0.6</v>
      </c>
      <c r="K30" s="5">
        <v>1.7</v>
      </c>
      <c r="L30" s="23">
        <v>2.1</v>
      </c>
    </row>
    <row r="31" spans="1:12" x14ac:dyDescent="0.2">
      <c r="B31" s="5" t="s">
        <v>217</v>
      </c>
      <c r="C31" s="5">
        <v>0.71114192557271283</v>
      </c>
      <c r="D31" s="5">
        <v>1.0173519387651133</v>
      </c>
      <c r="E31" s="5">
        <v>0.81710966187053158</v>
      </c>
      <c r="F31" s="5">
        <v>0.79764166399300518</v>
      </c>
      <c r="G31" s="5">
        <v>0.47347899311823494</v>
      </c>
      <c r="H31" s="5">
        <v>0.9</v>
      </c>
      <c r="I31" s="5">
        <v>0.4</v>
      </c>
      <c r="J31" s="5">
        <v>1.9</v>
      </c>
      <c r="K31" s="5">
        <v>2.5</v>
      </c>
      <c r="L31" s="23">
        <v>0.8</v>
      </c>
    </row>
    <row r="32" spans="1:12" x14ac:dyDescent="0.2">
      <c r="B32" s="5" t="s">
        <v>218</v>
      </c>
      <c r="C32" s="5">
        <v>4.1949690489764677</v>
      </c>
      <c r="D32" s="5">
        <v>4.8940329299614387</v>
      </c>
      <c r="E32" s="5">
        <v>2.3391319814484319</v>
      </c>
      <c r="F32" s="5">
        <v>1.7759399290211912</v>
      </c>
      <c r="G32" s="5">
        <v>0</v>
      </c>
      <c r="H32" s="5">
        <v>2.7</v>
      </c>
      <c r="I32" s="5">
        <v>2</v>
      </c>
      <c r="J32" s="5">
        <v>3.2</v>
      </c>
      <c r="K32" s="5">
        <v>0</v>
      </c>
      <c r="L32" s="23">
        <v>2.4</v>
      </c>
    </row>
    <row r="33" spans="1:12" x14ac:dyDescent="0.2">
      <c r="B33" s="5" t="s">
        <v>219</v>
      </c>
      <c r="C33" s="5">
        <v>2.6206620314439664</v>
      </c>
      <c r="D33" s="5">
        <v>3.9836293324605916</v>
      </c>
      <c r="E33" s="5">
        <v>0.41497828047258095</v>
      </c>
      <c r="F33" s="5">
        <v>3.6392037446873547E-2</v>
      </c>
      <c r="G33" s="5">
        <v>8.6026482613239585E-2</v>
      </c>
      <c r="H33" s="5">
        <v>0.7</v>
      </c>
      <c r="I33" s="5">
        <v>0.9</v>
      </c>
      <c r="J33" s="5">
        <v>0.5</v>
      </c>
      <c r="K33" s="5">
        <v>0.3</v>
      </c>
      <c r="L33" s="23">
        <v>0.8</v>
      </c>
    </row>
    <row r="34" spans="1:12" x14ac:dyDescent="0.2">
      <c r="B34" s="5" t="s">
        <v>220</v>
      </c>
      <c r="C34" s="5">
        <v>0.22734408796741487</v>
      </c>
      <c r="D34" s="5">
        <v>0</v>
      </c>
      <c r="E34" s="5">
        <v>0</v>
      </c>
      <c r="F34" s="5">
        <v>0.34980304957273928</v>
      </c>
      <c r="G34" s="5">
        <v>0</v>
      </c>
      <c r="H34" s="5">
        <v>0.2</v>
      </c>
      <c r="I34" s="5">
        <v>0.1</v>
      </c>
      <c r="J34" s="5">
        <v>0.9</v>
      </c>
      <c r="K34" s="5">
        <v>0</v>
      </c>
      <c r="L34" s="23">
        <v>0.2</v>
      </c>
    </row>
    <row r="35" spans="1:12" x14ac:dyDescent="0.2">
      <c r="B35" s="5" t="s">
        <v>221</v>
      </c>
      <c r="C35" s="5">
        <v>8.1131512561342489E-2</v>
      </c>
      <c r="D35" s="5">
        <v>0.14089719446562507</v>
      </c>
      <c r="E35" s="5">
        <v>0.11406796706750115</v>
      </c>
      <c r="F35" s="5">
        <v>4.6928396444815536E-2</v>
      </c>
      <c r="G35" s="5">
        <v>0</v>
      </c>
      <c r="H35" s="5">
        <v>0.1</v>
      </c>
      <c r="I35" s="5">
        <v>0</v>
      </c>
      <c r="J35" s="5">
        <v>0</v>
      </c>
      <c r="K35" s="5">
        <v>0</v>
      </c>
      <c r="L35" s="23">
        <v>0.1</v>
      </c>
    </row>
    <row r="36" spans="1:12" x14ac:dyDescent="0.2">
      <c r="B36" s="5" t="s">
        <v>222</v>
      </c>
      <c r="C36" s="5">
        <v>0.73366379990901198</v>
      </c>
      <c r="D36" s="5">
        <v>1.3072728106717744</v>
      </c>
      <c r="E36" s="5">
        <v>0.41255133362003565</v>
      </c>
      <c r="F36" s="5">
        <v>5.6391968320586593E-2</v>
      </c>
      <c r="G36" s="5">
        <v>0.90616546310238766</v>
      </c>
      <c r="H36" s="5">
        <v>0.2</v>
      </c>
      <c r="I36" s="5">
        <v>0.5</v>
      </c>
      <c r="J36" s="5">
        <v>1.4</v>
      </c>
      <c r="K36" s="5">
        <v>0</v>
      </c>
      <c r="L36" s="23">
        <v>0.4</v>
      </c>
    </row>
    <row r="37" spans="1:12" x14ac:dyDescent="0.2">
      <c r="B37" s="5" t="s">
        <v>223</v>
      </c>
      <c r="C37" s="5">
        <v>9.1925396071351368</v>
      </c>
      <c r="D37" s="5">
        <v>11.24576249520503</v>
      </c>
      <c r="E37" s="5">
        <v>5.0915068590614565</v>
      </c>
      <c r="F37" s="5">
        <v>3.4035800470645721</v>
      </c>
      <c r="G37" s="5">
        <v>2.7800493105059578</v>
      </c>
      <c r="H37" s="5">
        <v>6.5</v>
      </c>
      <c r="I37" s="5">
        <v>4.2</v>
      </c>
      <c r="J37" s="5">
        <v>4.4000000000000004</v>
      </c>
      <c r="K37" s="5">
        <v>1.9</v>
      </c>
      <c r="L37" s="23">
        <v>5.3</v>
      </c>
    </row>
    <row r="38" spans="1:12" x14ac:dyDescent="0.2">
      <c r="B38" s="5" t="s">
        <v>224</v>
      </c>
      <c r="C38" s="5">
        <v>0.36195604088361705</v>
      </c>
      <c r="D38" s="5">
        <v>0.75067542589580549</v>
      </c>
      <c r="E38" s="5">
        <v>1.3889179377321814E-2</v>
      </c>
      <c r="F38" s="5">
        <v>0.11527363422622559</v>
      </c>
      <c r="G38" s="5">
        <v>0</v>
      </c>
      <c r="H38" s="5">
        <v>0.2</v>
      </c>
      <c r="I38" s="5">
        <v>0.1</v>
      </c>
      <c r="J38" s="5">
        <v>0</v>
      </c>
      <c r="K38" s="5">
        <v>0</v>
      </c>
      <c r="L38" s="23">
        <v>0.1</v>
      </c>
    </row>
    <row r="39" spans="1:12" x14ac:dyDescent="0.2">
      <c r="A39" s="5" t="s">
        <v>225</v>
      </c>
      <c r="C39" s="5">
        <v>0.90503583657790565</v>
      </c>
      <c r="D39" s="5">
        <v>0.8426697565291732</v>
      </c>
      <c r="E39" s="5">
        <v>0.50056342519980435</v>
      </c>
      <c r="F39" s="5">
        <v>0.61981443772213951</v>
      </c>
      <c r="G39" s="5">
        <v>0.43382403196103736</v>
      </c>
      <c r="H39" s="5">
        <v>0.5</v>
      </c>
      <c r="I39" s="5">
        <v>0.7</v>
      </c>
      <c r="J39" s="5">
        <v>1.3</v>
      </c>
      <c r="K39" s="5">
        <v>1.6</v>
      </c>
      <c r="L39" s="23">
        <v>0.6</v>
      </c>
    </row>
    <row r="40" spans="1:12" x14ac:dyDescent="0.2">
      <c r="A40" s="5" t="s">
        <v>226</v>
      </c>
      <c r="C40" s="5">
        <v>31.639911709256292</v>
      </c>
      <c r="D40" s="5">
        <v>38.616911184482881</v>
      </c>
      <c r="E40" s="5">
        <v>23.555929474346858</v>
      </c>
      <c r="F40" s="5">
        <v>22.31421803924858</v>
      </c>
      <c r="G40" s="5">
        <v>25.043023523055254</v>
      </c>
      <c r="H40" s="5">
        <v>22.8</v>
      </c>
      <c r="I40" s="5">
        <v>27.9</v>
      </c>
      <c r="J40" s="5">
        <v>26.1</v>
      </c>
      <c r="K40" s="5">
        <v>17</v>
      </c>
      <c r="L40" s="23">
        <v>25.2</v>
      </c>
    </row>
    <row r="41" spans="1:12" x14ac:dyDescent="0.2">
      <c r="A41" s="5" t="s">
        <v>229</v>
      </c>
      <c r="C41" s="5">
        <v>1.4460973888009989</v>
      </c>
      <c r="D41" s="5">
        <v>0.77759561451250225</v>
      </c>
      <c r="E41" s="5">
        <v>1.3747004930596578</v>
      </c>
      <c r="F41" s="5">
        <v>0.44287929578684493</v>
      </c>
      <c r="G41" s="5">
        <v>0.77031035025494776</v>
      </c>
      <c r="H41" s="5">
        <v>1.1000000000000001</v>
      </c>
      <c r="I41" s="5">
        <v>1</v>
      </c>
      <c r="J41" s="5">
        <v>1</v>
      </c>
      <c r="K41" s="5">
        <v>0</v>
      </c>
      <c r="L41" s="23">
        <v>1</v>
      </c>
    </row>
    <row r="42" spans="1:12" x14ac:dyDescent="0.2">
      <c r="A42" s="5" t="s">
        <v>235</v>
      </c>
      <c r="C42" s="5">
        <v>5.5</v>
      </c>
      <c r="D42" s="5">
        <v>7.4</v>
      </c>
      <c r="E42" s="5">
        <v>2.6</v>
      </c>
      <c r="F42" s="5">
        <v>5</v>
      </c>
      <c r="G42" s="5">
        <v>4.7</v>
      </c>
      <c r="H42" s="5">
        <v>3.2</v>
      </c>
      <c r="I42" s="5">
        <v>5.2</v>
      </c>
      <c r="J42" s="5">
        <v>8</v>
      </c>
      <c r="K42" s="5">
        <v>0</v>
      </c>
      <c r="L42" s="5">
        <v>4.3</v>
      </c>
    </row>
    <row r="43" spans="1:12" x14ac:dyDescent="0.2">
      <c r="B43" s="5" t="s">
        <v>227</v>
      </c>
      <c r="C43" s="5">
        <v>4.2546540040245997</v>
      </c>
      <c r="D43" s="5">
        <v>5.0115075235060367</v>
      </c>
      <c r="E43" s="5">
        <v>2.2642508419054468</v>
      </c>
      <c r="F43" s="5">
        <v>4.7055153816155473</v>
      </c>
      <c r="G43" s="5">
        <v>4.3566423090633473</v>
      </c>
      <c r="H43" s="5">
        <v>2.6</v>
      </c>
      <c r="I43" s="5">
        <v>4.5999999999999996</v>
      </c>
      <c r="J43" s="5">
        <v>8.1</v>
      </c>
      <c r="K43" s="5">
        <v>0</v>
      </c>
      <c r="L43" s="23">
        <v>3.8</v>
      </c>
    </row>
    <row r="44" spans="1:12" x14ac:dyDescent="0.2">
      <c r="B44" s="5" t="s">
        <v>228</v>
      </c>
      <c r="C44" s="5">
        <v>1.3251555045077994</v>
      </c>
      <c r="D44" s="5">
        <v>2.3856086443655804</v>
      </c>
      <c r="E44" s="5">
        <v>0.3845013474784757</v>
      </c>
      <c r="F44" s="5">
        <v>0.40143497757953489</v>
      </c>
      <c r="G44" s="5">
        <v>0.38328092491255661</v>
      </c>
      <c r="H44" s="5">
        <v>0.7</v>
      </c>
      <c r="I44" s="5">
        <v>0.6</v>
      </c>
      <c r="J44" s="5">
        <v>0.2</v>
      </c>
      <c r="K44" s="5">
        <v>0</v>
      </c>
      <c r="L44" s="23">
        <v>0.6</v>
      </c>
    </row>
    <row r="45" spans="1:12" x14ac:dyDescent="0.2">
      <c r="A45" s="5" t="s">
        <v>14</v>
      </c>
      <c r="C45" s="5">
        <v>163.3773754849669</v>
      </c>
      <c r="D45" s="5">
        <v>166.5930677902806</v>
      </c>
      <c r="E45" s="5">
        <v>147.46169310282863</v>
      </c>
      <c r="F45" s="5">
        <v>140.07564829382383</v>
      </c>
      <c r="G45" s="5">
        <v>137.97949445971526</v>
      </c>
      <c r="H45" s="5">
        <v>150.95625941382508</v>
      </c>
      <c r="I45" s="5">
        <v>144.5310098486332</v>
      </c>
      <c r="J45" s="5">
        <v>147.77938029479103</v>
      </c>
      <c r="K45" s="5">
        <v>143.81153097987763</v>
      </c>
      <c r="L45" s="23">
        <v>147.76354229073215</v>
      </c>
    </row>
    <row r="46" spans="1:12" s="9" customFormat="1" ht="13.5" thickBot="1" x14ac:dyDescent="0.25">
      <c r="A46" s="25" t="s">
        <v>231</v>
      </c>
      <c r="B46" s="25"/>
      <c r="C46" s="25">
        <v>890</v>
      </c>
      <c r="D46" s="25">
        <v>361</v>
      </c>
      <c r="E46" s="25">
        <v>989</v>
      </c>
      <c r="F46" s="25">
        <v>954</v>
      </c>
      <c r="G46" s="25">
        <v>291</v>
      </c>
      <c r="H46" s="25">
        <v>1599</v>
      </c>
      <c r="I46" s="25">
        <v>1304</v>
      </c>
      <c r="J46" s="25">
        <v>159</v>
      </c>
      <c r="K46" s="25">
        <v>56</v>
      </c>
      <c r="L46" s="26">
        <v>3118</v>
      </c>
    </row>
    <row r="47" spans="1:12" ht="13.5" thickTop="1" x14ac:dyDescent="0.2"/>
    <row r="48" spans="1:12" x14ac:dyDescent="0.2">
      <c r="L48" s="5"/>
    </row>
    <row r="49" spans="12:12" x14ac:dyDescent="0.2">
      <c r="L49" s="5"/>
    </row>
    <row r="50" spans="12:12" x14ac:dyDescent="0.2">
      <c r="L50" s="5"/>
    </row>
    <row r="51" spans="12:12" x14ac:dyDescent="0.2">
      <c r="L51" s="5"/>
    </row>
    <row r="52" spans="12:12" x14ac:dyDescent="0.2">
      <c r="L52" s="5"/>
    </row>
    <row r="53" spans="12:12" x14ac:dyDescent="0.2">
      <c r="L53" s="5"/>
    </row>
    <row r="54" spans="12:12" x14ac:dyDescent="0.2">
      <c r="L54" s="5"/>
    </row>
    <row r="55" spans="12:12" x14ac:dyDescent="0.2">
      <c r="L55" s="5"/>
    </row>
  </sheetData>
  <mergeCells count="4">
    <mergeCell ref="A1:L1"/>
    <mergeCell ref="H3:K3"/>
    <mergeCell ref="C3:G3"/>
    <mergeCell ref="A3:B3"/>
  </mergeCells>
  <pageMargins left="0.78740157480314965" right="0.78740157480314965" top="0.59055118110236227" bottom="0.59055118110236227" header="0.51181102362204722" footer="0.51181102362204722"/>
  <pageSetup paperSize="9" scale="69" orientation="landscape" r:id="rId1"/>
  <headerFooter>
    <oddFooter>&amp;L&amp;8Kunststedenonderzoek Toerisme Vlaanderen - Vlaamse kunststeden (2011&amp;11)</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zoomScaleNormal="100" workbookViewId="0">
      <selection activeCell="D12" sqref="D12"/>
    </sheetView>
  </sheetViews>
  <sheetFormatPr defaultRowHeight="12.75" x14ac:dyDescent="0.2"/>
  <cols>
    <col min="1" max="1" width="7.85546875" style="5" customWidth="1"/>
    <col min="2" max="2" width="52.7109375" style="5" bestFit="1" customWidth="1"/>
    <col min="3" max="3" width="20.42578125" style="5" customWidth="1"/>
    <col min="4" max="4" width="26.42578125" style="5" customWidth="1"/>
    <col min="5" max="6" width="27" style="5" customWidth="1"/>
    <col min="7" max="7" width="17.140625" style="23" customWidth="1"/>
    <col min="8" max="16384" width="9.140625" style="5"/>
  </cols>
  <sheetData>
    <row r="1" spans="1:7" ht="70.5" customHeight="1" x14ac:dyDescent="0.2">
      <c r="A1" s="198" t="s">
        <v>682</v>
      </c>
      <c r="B1" s="198"/>
      <c r="C1" s="198"/>
      <c r="D1" s="198"/>
      <c r="E1" s="198"/>
      <c r="F1" s="198"/>
      <c r="G1" s="198"/>
    </row>
    <row r="3" spans="1:7" ht="15" x14ac:dyDescent="0.2">
      <c r="A3" s="199" t="s">
        <v>337</v>
      </c>
      <c r="B3" s="200"/>
      <c r="C3" s="201" t="s">
        <v>144</v>
      </c>
      <c r="D3" s="201"/>
      <c r="E3" s="201" t="s">
        <v>52</v>
      </c>
      <c r="F3" s="201"/>
      <c r="G3" s="8" t="s">
        <v>14</v>
      </c>
    </row>
    <row r="4" spans="1:7" ht="25.5" x14ac:dyDescent="0.2">
      <c r="A4" s="7"/>
      <c r="B4" s="7"/>
      <c r="C4" s="7" t="s">
        <v>542</v>
      </c>
      <c r="D4" s="7" t="s">
        <v>543</v>
      </c>
      <c r="E4" s="7" t="s">
        <v>524</v>
      </c>
      <c r="F4" s="7" t="s">
        <v>544</v>
      </c>
      <c r="G4" s="8"/>
    </row>
    <row r="6" spans="1:7" s="23" customFormat="1" x14ac:dyDescent="0.2">
      <c r="A6" s="23" t="s">
        <v>502</v>
      </c>
      <c r="C6" s="23">
        <v>1.2</v>
      </c>
      <c r="D6" s="23">
        <v>5.8</v>
      </c>
      <c r="E6" s="23">
        <v>0.1</v>
      </c>
      <c r="F6" s="23">
        <v>5.4</v>
      </c>
      <c r="G6" s="23">
        <v>4.0999999999999996</v>
      </c>
    </row>
    <row r="7" spans="1:7" s="23" customFormat="1" x14ac:dyDescent="0.2">
      <c r="A7" s="23" t="s">
        <v>230</v>
      </c>
      <c r="C7" s="23">
        <v>42.1</v>
      </c>
      <c r="D7" s="23">
        <v>2.1</v>
      </c>
      <c r="E7" s="23">
        <v>62</v>
      </c>
      <c r="F7" s="23">
        <v>2.1</v>
      </c>
      <c r="G7" s="23">
        <v>17</v>
      </c>
    </row>
    <row r="8" spans="1:7" s="23" customFormat="1" x14ac:dyDescent="0.2">
      <c r="A8" s="23" t="s">
        <v>584</v>
      </c>
      <c r="C8" s="23">
        <f>100-SUM(C6:C7)</f>
        <v>56.699999999999996</v>
      </c>
      <c r="D8" s="23">
        <f t="shared" ref="D8:G8" si="0">100-SUM(D6:D7)</f>
        <v>92.1</v>
      </c>
      <c r="E8" s="23">
        <f t="shared" si="0"/>
        <v>37.9</v>
      </c>
      <c r="F8" s="23">
        <f t="shared" si="0"/>
        <v>92.5</v>
      </c>
      <c r="G8" s="23">
        <f t="shared" si="0"/>
        <v>78.900000000000006</v>
      </c>
    </row>
    <row r="9" spans="1:7" x14ac:dyDescent="0.2">
      <c r="A9" s="5" t="s">
        <v>232</v>
      </c>
      <c r="C9" s="5">
        <v>7.9</v>
      </c>
      <c r="D9" s="5">
        <v>9.6999999999999993</v>
      </c>
      <c r="E9" s="5">
        <v>3.5</v>
      </c>
      <c r="F9" s="5">
        <v>11</v>
      </c>
      <c r="G9" s="23">
        <v>9</v>
      </c>
    </row>
    <row r="10" spans="1:7" x14ac:dyDescent="0.2">
      <c r="B10" s="5" t="s">
        <v>199</v>
      </c>
      <c r="C10" s="5">
        <v>0.7</v>
      </c>
      <c r="D10" s="5">
        <v>0.5</v>
      </c>
      <c r="E10" s="5">
        <v>0</v>
      </c>
      <c r="F10" s="5">
        <v>0.8</v>
      </c>
      <c r="G10" s="23">
        <v>0.6</v>
      </c>
    </row>
    <row r="11" spans="1:7" x14ac:dyDescent="0.2">
      <c r="B11" s="5" t="s">
        <v>200</v>
      </c>
      <c r="C11" s="5">
        <v>1.6</v>
      </c>
      <c r="D11" s="5">
        <v>1.6</v>
      </c>
      <c r="E11" s="5">
        <v>1.3</v>
      </c>
      <c r="F11" s="5">
        <v>1.7</v>
      </c>
      <c r="G11" s="23">
        <v>1.6</v>
      </c>
    </row>
    <row r="12" spans="1:7" x14ac:dyDescent="0.2">
      <c r="B12" s="5" t="s">
        <v>201</v>
      </c>
      <c r="C12" s="5">
        <v>0.4</v>
      </c>
      <c r="D12" s="5">
        <v>0.2</v>
      </c>
      <c r="E12" s="5">
        <v>0.4</v>
      </c>
      <c r="F12" s="5">
        <v>0.2</v>
      </c>
      <c r="G12" s="23">
        <v>0.3</v>
      </c>
    </row>
    <row r="13" spans="1:7" x14ac:dyDescent="0.2">
      <c r="B13" s="5" t="s">
        <v>202</v>
      </c>
      <c r="C13" s="5">
        <v>2.8</v>
      </c>
      <c r="D13" s="5">
        <v>4.4000000000000004</v>
      </c>
      <c r="E13" s="5">
        <v>1</v>
      </c>
      <c r="F13" s="5">
        <v>4.8</v>
      </c>
      <c r="G13" s="23">
        <v>3.8</v>
      </c>
    </row>
    <row r="14" spans="1:7" x14ac:dyDescent="0.2">
      <c r="B14" s="5" t="s">
        <v>499</v>
      </c>
      <c r="C14" s="5">
        <v>2.7</v>
      </c>
      <c r="D14" s="5">
        <v>3.7</v>
      </c>
      <c r="E14" s="5">
        <v>1.3</v>
      </c>
      <c r="F14" s="5">
        <v>4</v>
      </c>
      <c r="G14" s="23">
        <v>3.3</v>
      </c>
    </row>
    <row r="15" spans="1:7" x14ac:dyDescent="0.2">
      <c r="B15" s="5" t="s">
        <v>203</v>
      </c>
      <c r="C15" s="5">
        <v>0.2</v>
      </c>
      <c r="D15" s="5">
        <v>0</v>
      </c>
      <c r="E15" s="5">
        <v>0</v>
      </c>
      <c r="F15" s="5">
        <v>0.1</v>
      </c>
      <c r="G15" s="23">
        <v>0.1</v>
      </c>
    </row>
    <row r="16" spans="1:7" x14ac:dyDescent="0.2">
      <c r="A16" s="5" t="s">
        <v>204</v>
      </c>
      <c r="C16" s="5">
        <v>5.9</v>
      </c>
      <c r="D16" s="5">
        <v>8.4</v>
      </c>
      <c r="E16" s="5">
        <v>5.3</v>
      </c>
      <c r="F16" s="5">
        <v>8.1</v>
      </c>
      <c r="G16" s="23">
        <v>7.5</v>
      </c>
    </row>
    <row r="17" spans="1:7" x14ac:dyDescent="0.2">
      <c r="A17" s="5" t="s">
        <v>205</v>
      </c>
      <c r="C17" s="5">
        <v>4.7</v>
      </c>
      <c r="D17" s="5">
        <v>27.9</v>
      </c>
      <c r="E17" s="5">
        <v>4.3</v>
      </c>
      <c r="F17" s="5">
        <v>24.4</v>
      </c>
      <c r="G17" s="23">
        <v>19.100000000000001</v>
      </c>
    </row>
    <row r="18" spans="1:7" x14ac:dyDescent="0.2">
      <c r="A18" s="5" t="s">
        <v>233</v>
      </c>
      <c r="C18" s="5">
        <v>3.6</v>
      </c>
      <c r="D18" s="5">
        <v>3.3</v>
      </c>
      <c r="E18" s="5">
        <v>1.7</v>
      </c>
      <c r="F18" s="5">
        <v>3.9</v>
      </c>
      <c r="G18" s="23">
        <v>3.4</v>
      </c>
    </row>
    <row r="19" spans="1:7" x14ac:dyDescent="0.2">
      <c r="B19" s="5" t="s">
        <v>206</v>
      </c>
      <c r="C19" s="5">
        <v>1.2</v>
      </c>
      <c r="D19" s="5">
        <v>0.3</v>
      </c>
      <c r="E19" s="5">
        <v>0.3</v>
      </c>
      <c r="F19" s="5">
        <v>0.8</v>
      </c>
      <c r="G19" s="23">
        <v>0.7</v>
      </c>
    </row>
    <row r="20" spans="1:7" x14ac:dyDescent="0.2">
      <c r="B20" s="5" t="s">
        <v>207</v>
      </c>
      <c r="C20" s="5">
        <v>2</v>
      </c>
      <c r="D20" s="5">
        <v>1.8</v>
      </c>
      <c r="E20" s="5">
        <v>1.2</v>
      </c>
      <c r="F20" s="5">
        <v>2.1</v>
      </c>
      <c r="G20" s="23">
        <v>1.9</v>
      </c>
    </row>
    <row r="21" spans="1:7" x14ac:dyDescent="0.2">
      <c r="B21" s="5" t="s">
        <v>208</v>
      </c>
      <c r="C21" s="5">
        <v>0.5</v>
      </c>
      <c r="D21" s="5">
        <v>1</v>
      </c>
      <c r="E21" s="5">
        <v>0</v>
      </c>
      <c r="F21" s="5">
        <v>1</v>
      </c>
      <c r="G21" s="23">
        <v>0.8</v>
      </c>
    </row>
    <row r="22" spans="1:7" x14ac:dyDescent="0.2">
      <c r="B22" s="5" t="s">
        <v>209</v>
      </c>
      <c r="C22" s="5">
        <v>0.2</v>
      </c>
      <c r="D22" s="5">
        <v>0.2</v>
      </c>
      <c r="E22" s="5">
        <v>0.1</v>
      </c>
      <c r="F22" s="5">
        <v>0.2</v>
      </c>
      <c r="G22" s="23">
        <v>0.2</v>
      </c>
    </row>
    <row r="23" spans="1:7" x14ac:dyDescent="0.2">
      <c r="A23" s="5" t="s">
        <v>234</v>
      </c>
      <c r="C23" s="5">
        <v>28</v>
      </c>
      <c r="D23" s="5">
        <v>41</v>
      </c>
      <c r="E23" s="5">
        <v>21.7</v>
      </c>
      <c r="F23" s="5">
        <v>40.6</v>
      </c>
      <c r="G23" s="23">
        <v>36.1</v>
      </c>
    </row>
    <row r="24" spans="1:7" x14ac:dyDescent="0.2">
      <c r="B24" s="5" t="s">
        <v>210</v>
      </c>
      <c r="C24" s="5">
        <v>11.2</v>
      </c>
      <c r="D24" s="5">
        <v>20</v>
      </c>
      <c r="E24" s="5">
        <v>7.9</v>
      </c>
      <c r="F24" s="5">
        <v>19.600000000000001</v>
      </c>
      <c r="G24" s="23">
        <v>16.7</v>
      </c>
    </row>
    <row r="25" spans="1:7" x14ac:dyDescent="0.2">
      <c r="B25" s="5" t="s">
        <v>211</v>
      </c>
      <c r="C25" s="5">
        <v>4.9000000000000004</v>
      </c>
      <c r="D25" s="5">
        <v>6.8</v>
      </c>
      <c r="E25" s="5">
        <v>4.4000000000000004</v>
      </c>
      <c r="F25" s="5">
        <v>6.5</v>
      </c>
      <c r="G25" s="23">
        <v>6.1</v>
      </c>
    </row>
    <row r="26" spans="1:7" x14ac:dyDescent="0.2">
      <c r="B26" s="5" t="s">
        <v>212</v>
      </c>
      <c r="C26" s="5">
        <v>0.2</v>
      </c>
      <c r="D26" s="5">
        <v>0.3</v>
      </c>
      <c r="E26" s="5">
        <v>0.2</v>
      </c>
      <c r="F26" s="5">
        <v>0.3</v>
      </c>
      <c r="G26" s="23">
        <v>0.3</v>
      </c>
    </row>
    <row r="27" spans="1:7" x14ac:dyDescent="0.2">
      <c r="B27" s="5" t="s">
        <v>213</v>
      </c>
      <c r="C27" s="5">
        <v>1</v>
      </c>
      <c r="D27" s="5">
        <v>1.6</v>
      </c>
      <c r="E27" s="5">
        <v>0.6</v>
      </c>
      <c r="F27" s="5">
        <v>1.6</v>
      </c>
      <c r="G27" s="23">
        <v>1.4</v>
      </c>
    </row>
    <row r="28" spans="1:7" x14ac:dyDescent="0.2">
      <c r="B28" s="5" t="s">
        <v>214</v>
      </c>
      <c r="C28" s="5">
        <v>5.3</v>
      </c>
      <c r="D28" s="5">
        <v>5.5</v>
      </c>
      <c r="E28" s="5">
        <v>4.3</v>
      </c>
      <c r="F28" s="5">
        <v>5.6</v>
      </c>
      <c r="G28" s="23">
        <v>5.4</v>
      </c>
    </row>
    <row r="29" spans="1:7" x14ac:dyDescent="0.2">
      <c r="B29" s="5" t="s">
        <v>215</v>
      </c>
      <c r="C29" s="5">
        <v>10</v>
      </c>
      <c r="D29" s="5">
        <v>15.9</v>
      </c>
      <c r="E29" s="5">
        <v>9.9</v>
      </c>
      <c r="F29" s="5">
        <v>15.1</v>
      </c>
      <c r="G29" s="23">
        <v>13.6</v>
      </c>
    </row>
    <row r="30" spans="1:7" x14ac:dyDescent="0.2">
      <c r="B30" s="5" t="s">
        <v>216</v>
      </c>
      <c r="C30" s="5">
        <v>1.2</v>
      </c>
      <c r="D30" s="5">
        <v>2.7</v>
      </c>
      <c r="E30" s="5">
        <v>1.2</v>
      </c>
      <c r="F30" s="5">
        <v>2.2999999999999998</v>
      </c>
      <c r="G30" s="23">
        <v>2.1</v>
      </c>
    </row>
    <row r="31" spans="1:7" x14ac:dyDescent="0.2">
      <c r="B31" s="5" t="s">
        <v>217</v>
      </c>
      <c r="C31" s="5">
        <v>1</v>
      </c>
      <c r="D31" s="5">
        <v>0.6</v>
      </c>
      <c r="E31" s="5">
        <v>0.5</v>
      </c>
      <c r="F31" s="5">
        <v>0.7</v>
      </c>
      <c r="G31" s="23">
        <v>0.8</v>
      </c>
    </row>
    <row r="32" spans="1:7" x14ac:dyDescent="0.2">
      <c r="B32" s="5" t="s">
        <v>218</v>
      </c>
      <c r="C32" s="5">
        <v>1.4</v>
      </c>
      <c r="D32" s="5">
        <v>2.9</v>
      </c>
      <c r="E32" s="5">
        <v>1.2</v>
      </c>
      <c r="F32" s="5">
        <v>2.7</v>
      </c>
      <c r="G32" s="23">
        <v>2.4</v>
      </c>
    </row>
    <row r="33" spans="1:7" x14ac:dyDescent="0.2">
      <c r="B33" s="5" t="s">
        <v>219</v>
      </c>
      <c r="C33" s="5">
        <v>0.1</v>
      </c>
      <c r="D33" s="5">
        <v>1.2</v>
      </c>
      <c r="E33" s="5">
        <v>0.2</v>
      </c>
      <c r="F33" s="5">
        <v>1</v>
      </c>
      <c r="G33" s="23">
        <v>0.8</v>
      </c>
    </row>
    <row r="34" spans="1:7" x14ac:dyDescent="0.2">
      <c r="B34" s="5" t="s">
        <v>220</v>
      </c>
      <c r="C34" s="5">
        <v>0.3</v>
      </c>
      <c r="D34" s="5">
        <v>0.1</v>
      </c>
      <c r="E34" s="5">
        <v>0.4</v>
      </c>
      <c r="F34" s="5">
        <v>0.1</v>
      </c>
      <c r="G34" s="23">
        <v>0.2</v>
      </c>
    </row>
    <row r="35" spans="1:7" x14ac:dyDescent="0.2">
      <c r="B35" s="5" t="s">
        <v>221</v>
      </c>
      <c r="C35" s="5">
        <v>0</v>
      </c>
      <c r="D35" s="5">
        <v>0.1</v>
      </c>
      <c r="E35" s="5">
        <v>0</v>
      </c>
      <c r="F35" s="5">
        <v>0.1</v>
      </c>
      <c r="G35" s="23">
        <v>0.1</v>
      </c>
    </row>
    <row r="36" spans="1:7" x14ac:dyDescent="0.2">
      <c r="B36" s="5" t="s">
        <v>222</v>
      </c>
      <c r="C36" s="5">
        <v>0.4</v>
      </c>
      <c r="D36" s="5">
        <v>0.4</v>
      </c>
      <c r="E36" s="5">
        <v>0.5</v>
      </c>
      <c r="F36" s="5">
        <v>0.3</v>
      </c>
      <c r="G36" s="23">
        <v>0.4</v>
      </c>
    </row>
    <row r="37" spans="1:7" x14ac:dyDescent="0.2">
      <c r="B37" s="5" t="s">
        <v>223</v>
      </c>
      <c r="C37" s="5">
        <v>3.8</v>
      </c>
      <c r="D37" s="5">
        <v>6.2</v>
      </c>
      <c r="E37" s="5">
        <v>4.0999999999999996</v>
      </c>
      <c r="F37" s="5">
        <v>5.7</v>
      </c>
      <c r="G37" s="23">
        <v>5.3</v>
      </c>
    </row>
    <row r="38" spans="1:7" x14ac:dyDescent="0.2">
      <c r="B38" s="5" t="s">
        <v>224</v>
      </c>
      <c r="C38" s="5">
        <v>0.1</v>
      </c>
      <c r="D38" s="5">
        <v>0.2</v>
      </c>
      <c r="E38" s="5">
        <v>0</v>
      </c>
      <c r="F38" s="5">
        <v>0.2</v>
      </c>
      <c r="G38" s="23">
        <v>0.1</v>
      </c>
    </row>
    <row r="39" spans="1:7" x14ac:dyDescent="0.2">
      <c r="A39" s="5" t="s">
        <v>225</v>
      </c>
      <c r="C39" s="5">
        <v>0.5</v>
      </c>
      <c r="D39" s="5">
        <v>0.7</v>
      </c>
      <c r="E39" s="5">
        <v>0.2</v>
      </c>
      <c r="F39" s="5">
        <v>0.8</v>
      </c>
      <c r="G39" s="23">
        <v>0.6</v>
      </c>
    </row>
    <row r="40" spans="1:7" x14ac:dyDescent="0.2">
      <c r="A40" s="5" t="s">
        <v>226</v>
      </c>
      <c r="C40" s="5">
        <v>18</v>
      </c>
      <c r="D40" s="5">
        <v>29.5</v>
      </c>
      <c r="E40" s="5">
        <v>8.4</v>
      </c>
      <c r="F40" s="5">
        <v>31</v>
      </c>
      <c r="G40" s="23">
        <v>25.2</v>
      </c>
    </row>
    <row r="41" spans="1:7" x14ac:dyDescent="0.2">
      <c r="A41" s="5" t="s">
        <v>229</v>
      </c>
      <c r="C41" s="5">
        <v>0.1</v>
      </c>
      <c r="D41" s="5">
        <v>1.6</v>
      </c>
      <c r="E41" s="5">
        <v>0.1</v>
      </c>
      <c r="F41" s="5">
        <v>1.3</v>
      </c>
      <c r="G41" s="23">
        <v>1</v>
      </c>
    </row>
    <row r="42" spans="1:7" x14ac:dyDescent="0.2">
      <c r="A42" s="5" t="s">
        <v>235</v>
      </c>
      <c r="C42" s="5">
        <v>4.5999999999999996</v>
      </c>
      <c r="D42" s="5">
        <v>4.2</v>
      </c>
      <c r="E42" s="5">
        <v>3.3</v>
      </c>
      <c r="F42" s="5">
        <v>4.5999999999999996</v>
      </c>
      <c r="G42" s="23">
        <v>4.3</v>
      </c>
    </row>
    <row r="43" spans="1:7" x14ac:dyDescent="0.2">
      <c r="B43" s="5" t="s">
        <v>227</v>
      </c>
      <c r="C43" s="5">
        <v>4.3</v>
      </c>
      <c r="D43" s="5">
        <v>3.4</v>
      </c>
      <c r="E43" s="5">
        <v>3.1</v>
      </c>
      <c r="F43" s="5">
        <v>3.9</v>
      </c>
      <c r="G43" s="23">
        <v>3.8</v>
      </c>
    </row>
    <row r="44" spans="1:7" x14ac:dyDescent="0.2">
      <c r="B44" s="5" t="s">
        <v>228</v>
      </c>
      <c r="C44" s="5">
        <v>0.3</v>
      </c>
      <c r="D44" s="5">
        <v>0.8</v>
      </c>
      <c r="E44" s="5">
        <v>0.3</v>
      </c>
      <c r="F44" s="5">
        <v>0.7</v>
      </c>
      <c r="G44" s="23">
        <v>0.6</v>
      </c>
    </row>
    <row r="45" spans="1:7" x14ac:dyDescent="0.2">
      <c r="A45" s="5" t="s">
        <v>14</v>
      </c>
      <c r="C45" s="5">
        <v>130.27558669652052</v>
      </c>
      <c r="D45" s="5">
        <v>158.50886075600926</v>
      </c>
      <c r="E45" s="5">
        <v>125.0054924655512</v>
      </c>
      <c r="F45" s="5">
        <v>155.43717920948728</v>
      </c>
      <c r="G45" s="23">
        <v>147.80000000000001</v>
      </c>
    </row>
    <row r="46" spans="1:7" s="9" customFormat="1" ht="13.5" thickBot="1" x14ac:dyDescent="0.25">
      <c r="A46" s="25" t="s">
        <v>231</v>
      </c>
      <c r="B46" s="25"/>
      <c r="C46" s="25">
        <v>972</v>
      </c>
      <c r="D46" s="25">
        <v>2147</v>
      </c>
      <c r="E46" s="25">
        <v>528</v>
      </c>
      <c r="F46" s="25">
        <v>2554</v>
      </c>
      <c r="G46" s="26">
        <v>3082</v>
      </c>
    </row>
    <row r="47" spans="1:7" ht="13.5" thickTop="1" x14ac:dyDescent="0.2"/>
  </sheetData>
  <mergeCells count="4">
    <mergeCell ref="A1:G1"/>
    <mergeCell ref="E3:F3"/>
    <mergeCell ref="C3:D3"/>
    <mergeCell ref="A3:B3"/>
  </mergeCells>
  <pageMargins left="0.78740157480314965" right="0.78740157480314965" top="0.59055118110236227" bottom="0.59055118110236227" header="0.51181102362204722" footer="0.51181102362204722"/>
  <pageSetup paperSize="9" scale="72" orientation="landscape" r:id="rId1"/>
  <headerFooter>
    <oddFooter>&amp;L&amp;8Kunststedenonderzoek Toerisme Vlaanderen - Vlaamse kunststeden (2011&amp;11)</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47"/>
  <sheetViews>
    <sheetView zoomScaleNormal="100" workbookViewId="0">
      <selection activeCell="D12" sqref="D12"/>
    </sheetView>
  </sheetViews>
  <sheetFormatPr defaultRowHeight="12.75" x14ac:dyDescent="0.2"/>
  <cols>
    <col min="1" max="1" width="6.140625" style="5" customWidth="1"/>
    <col min="2" max="2" width="53.28515625" style="5" customWidth="1"/>
    <col min="3" max="3" width="7" style="5" bestFit="1" customWidth="1"/>
    <col min="4" max="4" width="9.7109375" style="5" customWidth="1"/>
    <col min="5" max="5" width="9.42578125" style="5" customWidth="1"/>
    <col min="6" max="6" width="9.140625" style="5" customWidth="1"/>
    <col min="7" max="7" width="10.140625" style="5" customWidth="1"/>
    <col min="8" max="8" width="10.7109375" style="5" customWidth="1"/>
    <col min="9" max="9" width="6.7109375" style="5" customWidth="1"/>
    <col min="10" max="10" width="6.85546875" style="5" customWidth="1"/>
    <col min="11" max="11" width="8" style="5" customWidth="1"/>
    <col min="12" max="12" width="11.140625" style="5" customWidth="1"/>
    <col min="13" max="13" width="10" style="5" customWidth="1"/>
    <col min="14" max="14" width="6.140625" style="5" customWidth="1"/>
    <col min="15" max="15" width="8.7109375" style="5" customWidth="1"/>
    <col min="16" max="16" width="8" style="23" customWidth="1"/>
    <col min="17" max="17" width="7" style="5" customWidth="1"/>
    <col min="18" max="18" width="7.42578125" style="5" customWidth="1"/>
    <col min="19" max="16384" width="9.140625" style="5"/>
  </cols>
  <sheetData>
    <row r="1" spans="1:18" ht="70.5" customHeight="1" x14ac:dyDescent="0.25">
      <c r="A1" s="198" t="s">
        <v>683</v>
      </c>
      <c r="B1" s="198"/>
      <c r="C1" s="198"/>
      <c r="D1" s="198"/>
      <c r="E1" s="198"/>
      <c r="F1" s="198"/>
      <c r="G1" s="198"/>
      <c r="H1" s="198"/>
      <c r="I1" s="198"/>
      <c r="J1" s="198"/>
      <c r="K1" s="198"/>
      <c r="L1" s="209"/>
      <c r="M1" s="209"/>
      <c r="N1" s="209"/>
      <c r="O1" s="209"/>
      <c r="P1" s="209"/>
      <c r="Q1" s="209"/>
      <c r="R1" s="209"/>
    </row>
    <row r="3" spans="1:18" ht="25.5" customHeight="1" x14ac:dyDescent="0.2">
      <c r="A3" s="199" t="s">
        <v>337</v>
      </c>
      <c r="B3" s="200"/>
      <c r="C3" s="7" t="s">
        <v>1</v>
      </c>
      <c r="D3" s="7" t="s">
        <v>2</v>
      </c>
      <c r="E3" s="7" t="s">
        <v>3</v>
      </c>
      <c r="F3" s="7" t="s">
        <v>4</v>
      </c>
      <c r="G3" s="7" t="s">
        <v>5</v>
      </c>
      <c r="H3" s="7" t="s">
        <v>6</v>
      </c>
      <c r="I3" s="7" t="s">
        <v>7</v>
      </c>
      <c r="J3" s="7" t="s">
        <v>8</v>
      </c>
      <c r="K3" s="7" t="s">
        <v>9</v>
      </c>
      <c r="L3" s="7" t="s">
        <v>10</v>
      </c>
      <c r="M3" s="7" t="s">
        <v>11</v>
      </c>
      <c r="N3" s="7" t="s">
        <v>12</v>
      </c>
      <c r="O3" s="7" t="s">
        <v>13</v>
      </c>
      <c r="P3" s="8" t="s">
        <v>309</v>
      </c>
      <c r="Q3" s="62" t="s">
        <v>538</v>
      </c>
      <c r="R3" s="62" t="s">
        <v>539</v>
      </c>
    </row>
    <row r="5" spans="1:18" s="23" customFormat="1" x14ac:dyDescent="0.2">
      <c r="A5" s="23" t="s">
        <v>502</v>
      </c>
      <c r="C5" s="23">
        <v>3.6</v>
      </c>
      <c r="D5" s="23">
        <v>1.7</v>
      </c>
      <c r="E5" s="23">
        <v>3</v>
      </c>
      <c r="F5" s="23">
        <v>1.3</v>
      </c>
      <c r="G5" s="23">
        <v>4.9000000000000004</v>
      </c>
      <c r="H5" s="23">
        <v>20</v>
      </c>
      <c r="I5" s="23">
        <v>51.1</v>
      </c>
      <c r="J5" s="23">
        <v>1.3</v>
      </c>
      <c r="K5" s="23">
        <v>1.6</v>
      </c>
      <c r="L5" s="23">
        <v>3.9</v>
      </c>
      <c r="M5" s="23">
        <v>2</v>
      </c>
      <c r="N5" s="23">
        <v>15.5</v>
      </c>
      <c r="O5" s="23">
        <v>0.9</v>
      </c>
      <c r="P5" s="23">
        <v>4.4000000000000004</v>
      </c>
      <c r="Q5" s="14" t="s">
        <v>503</v>
      </c>
      <c r="R5" s="14" t="s">
        <v>504</v>
      </c>
    </row>
    <row r="6" spans="1:18" s="23" customFormat="1" x14ac:dyDescent="0.2">
      <c r="A6" s="23" t="s">
        <v>230</v>
      </c>
      <c r="C6" s="23">
        <v>29.9</v>
      </c>
      <c r="D6" s="23">
        <v>12.6</v>
      </c>
      <c r="E6" s="23">
        <v>13.4</v>
      </c>
      <c r="F6" s="23">
        <v>23.8</v>
      </c>
      <c r="G6" s="23">
        <v>6.6</v>
      </c>
      <c r="H6" s="23">
        <v>0.8</v>
      </c>
      <c r="I6" s="23">
        <v>0.8</v>
      </c>
      <c r="J6" s="23">
        <v>3.6</v>
      </c>
      <c r="K6" s="23">
        <v>0</v>
      </c>
      <c r="L6" s="23">
        <v>0</v>
      </c>
      <c r="M6" s="23">
        <v>8.4</v>
      </c>
      <c r="N6" s="23">
        <v>0</v>
      </c>
      <c r="O6" s="23">
        <v>0</v>
      </c>
      <c r="P6" s="23">
        <v>12.8</v>
      </c>
    </row>
    <row r="7" spans="1:18" s="23" customFormat="1" x14ac:dyDescent="0.2">
      <c r="A7" s="23" t="s">
        <v>584</v>
      </c>
      <c r="C7" s="23">
        <f>100-SUM(C5:C6)</f>
        <v>66.5</v>
      </c>
      <c r="D7" s="23">
        <f t="shared" ref="D7:P7" si="0">100-SUM(D5:D6)</f>
        <v>85.7</v>
      </c>
      <c r="E7" s="23">
        <f t="shared" si="0"/>
        <v>83.6</v>
      </c>
      <c r="F7" s="23">
        <f t="shared" si="0"/>
        <v>74.900000000000006</v>
      </c>
      <c r="G7" s="23">
        <f t="shared" si="0"/>
        <v>88.5</v>
      </c>
      <c r="H7" s="23">
        <f t="shared" si="0"/>
        <v>79.2</v>
      </c>
      <c r="I7" s="23">
        <f t="shared" si="0"/>
        <v>48.1</v>
      </c>
      <c r="J7" s="23">
        <f t="shared" si="0"/>
        <v>95.1</v>
      </c>
      <c r="K7" s="23">
        <f t="shared" si="0"/>
        <v>98.4</v>
      </c>
      <c r="L7" s="23">
        <f t="shared" si="0"/>
        <v>96.1</v>
      </c>
      <c r="M7" s="23">
        <f t="shared" si="0"/>
        <v>89.6</v>
      </c>
      <c r="N7" s="23">
        <f t="shared" si="0"/>
        <v>84.5</v>
      </c>
      <c r="O7" s="23">
        <f t="shared" si="0"/>
        <v>99.1</v>
      </c>
      <c r="P7" s="23">
        <f t="shared" si="0"/>
        <v>82.8</v>
      </c>
      <c r="Q7" s="23">
        <v>81.599999999999994</v>
      </c>
      <c r="R7" s="23">
        <v>81.8</v>
      </c>
    </row>
    <row r="8" spans="1:18" x14ac:dyDescent="0.2">
      <c r="A8" s="5" t="s">
        <v>232</v>
      </c>
      <c r="C8" s="5">
        <v>8</v>
      </c>
      <c r="D8" s="5">
        <v>18.2</v>
      </c>
      <c r="E8" s="5">
        <v>19.2</v>
      </c>
      <c r="F8" s="5">
        <v>8.8000000000000007</v>
      </c>
      <c r="G8" s="5">
        <v>12.5</v>
      </c>
      <c r="H8" s="5">
        <v>2.5</v>
      </c>
      <c r="I8" s="5">
        <v>0.6</v>
      </c>
      <c r="J8" s="5">
        <v>8.1</v>
      </c>
      <c r="K8" s="5">
        <v>15</v>
      </c>
      <c r="L8" s="5">
        <v>28.9</v>
      </c>
      <c r="M8" s="5">
        <v>32.299999999999997</v>
      </c>
      <c r="N8" s="5">
        <v>2.2999999999999998</v>
      </c>
      <c r="O8" s="5">
        <v>0</v>
      </c>
      <c r="P8" s="23">
        <v>12.7</v>
      </c>
    </row>
    <row r="9" spans="1:18" x14ac:dyDescent="0.2">
      <c r="B9" s="5" t="s">
        <v>199</v>
      </c>
      <c r="C9" s="5">
        <v>0.3</v>
      </c>
      <c r="D9" s="5">
        <v>2.8</v>
      </c>
      <c r="E9" s="5">
        <v>0</v>
      </c>
      <c r="F9" s="5">
        <v>0</v>
      </c>
      <c r="G9" s="5">
        <v>0</v>
      </c>
      <c r="H9" s="5">
        <v>0</v>
      </c>
      <c r="I9" s="5">
        <v>0</v>
      </c>
      <c r="J9" s="5">
        <v>0</v>
      </c>
      <c r="K9" s="5">
        <v>0</v>
      </c>
      <c r="L9" s="5">
        <v>0</v>
      </c>
      <c r="M9" s="5">
        <v>0</v>
      </c>
      <c r="N9" s="5">
        <v>0</v>
      </c>
      <c r="O9" s="5">
        <v>0</v>
      </c>
      <c r="P9" s="23">
        <v>0.7</v>
      </c>
    </row>
    <row r="10" spans="1:18" x14ac:dyDescent="0.2">
      <c r="B10" s="5" t="s">
        <v>200</v>
      </c>
      <c r="C10" s="5">
        <v>0.5</v>
      </c>
      <c r="D10" s="5">
        <v>2.2000000000000002</v>
      </c>
      <c r="E10" s="5">
        <v>1.4</v>
      </c>
      <c r="F10" s="5">
        <v>0.7</v>
      </c>
      <c r="G10" s="5">
        <v>1.3</v>
      </c>
      <c r="H10" s="5">
        <v>0.3</v>
      </c>
      <c r="I10" s="5">
        <v>0.6</v>
      </c>
      <c r="J10" s="5">
        <v>0.8</v>
      </c>
      <c r="K10" s="5">
        <v>1.5</v>
      </c>
      <c r="L10" s="5">
        <v>1.2</v>
      </c>
      <c r="M10" s="5">
        <v>0</v>
      </c>
      <c r="N10" s="5">
        <v>0</v>
      </c>
      <c r="O10" s="5">
        <v>0</v>
      </c>
      <c r="P10" s="23">
        <v>1.2</v>
      </c>
    </row>
    <row r="11" spans="1:18" x14ac:dyDescent="0.2">
      <c r="B11" s="5" t="s">
        <v>201</v>
      </c>
      <c r="C11" s="5">
        <v>0</v>
      </c>
      <c r="D11" s="5">
        <v>0.2</v>
      </c>
      <c r="E11" s="5">
        <v>0</v>
      </c>
      <c r="F11" s="5">
        <v>0</v>
      </c>
      <c r="G11" s="5">
        <v>0</v>
      </c>
      <c r="H11" s="5">
        <v>0.3</v>
      </c>
      <c r="I11" s="5">
        <v>0.6</v>
      </c>
      <c r="J11" s="5">
        <v>0</v>
      </c>
      <c r="K11" s="5">
        <v>0.4</v>
      </c>
      <c r="L11" s="5">
        <v>0</v>
      </c>
      <c r="M11" s="5">
        <v>0</v>
      </c>
      <c r="N11" s="5">
        <v>0</v>
      </c>
      <c r="O11" s="5">
        <v>0</v>
      </c>
      <c r="P11" s="23">
        <v>0.1</v>
      </c>
    </row>
    <row r="12" spans="1:18" x14ac:dyDescent="0.2">
      <c r="B12" s="5" t="s">
        <v>202</v>
      </c>
      <c r="C12" s="5">
        <v>4.9000000000000004</v>
      </c>
      <c r="D12" s="5">
        <v>7.8</v>
      </c>
      <c r="E12" s="5">
        <v>7.5</v>
      </c>
      <c r="F12" s="5">
        <v>3.2</v>
      </c>
      <c r="G12" s="5">
        <v>5.0999999999999996</v>
      </c>
      <c r="H12" s="5">
        <v>0.6</v>
      </c>
      <c r="I12" s="5">
        <v>0.6</v>
      </c>
      <c r="J12" s="5">
        <v>1.1000000000000001</v>
      </c>
      <c r="K12" s="5">
        <v>3</v>
      </c>
      <c r="L12" s="5">
        <v>3.3</v>
      </c>
      <c r="M12" s="5">
        <v>12.5</v>
      </c>
      <c r="N12" s="5">
        <v>0</v>
      </c>
      <c r="O12" s="5">
        <v>0</v>
      </c>
      <c r="P12" s="23">
        <v>4.8</v>
      </c>
    </row>
    <row r="13" spans="1:18" x14ac:dyDescent="0.2">
      <c r="B13" s="5" t="s">
        <v>499</v>
      </c>
      <c r="C13" s="5">
        <v>2.5</v>
      </c>
      <c r="D13" s="5">
        <v>6.9</v>
      </c>
      <c r="E13" s="5">
        <v>10.6</v>
      </c>
      <c r="F13" s="5">
        <v>5.7</v>
      </c>
      <c r="G13" s="5">
        <v>6.1</v>
      </c>
      <c r="H13" s="5">
        <v>2</v>
      </c>
      <c r="I13" s="5">
        <v>0</v>
      </c>
      <c r="J13" s="5">
        <v>6.3</v>
      </c>
      <c r="K13" s="5">
        <v>9.6999999999999993</v>
      </c>
      <c r="L13" s="5">
        <v>24.9</v>
      </c>
      <c r="M13" s="5">
        <v>19.8</v>
      </c>
      <c r="N13" s="5">
        <v>0</v>
      </c>
      <c r="O13" s="5">
        <v>0</v>
      </c>
      <c r="P13" s="23">
        <v>6.4</v>
      </c>
    </row>
    <row r="14" spans="1:18" x14ac:dyDescent="0.2">
      <c r="B14" s="5" t="s">
        <v>203</v>
      </c>
      <c r="C14" s="5">
        <v>0</v>
      </c>
      <c r="D14" s="5">
        <v>0</v>
      </c>
      <c r="E14" s="5">
        <v>0</v>
      </c>
      <c r="F14" s="5">
        <v>0</v>
      </c>
      <c r="G14" s="5">
        <v>0</v>
      </c>
      <c r="H14" s="5">
        <v>0</v>
      </c>
      <c r="I14" s="5">
        <v>0</v>
      </c>
      <c r="J14" s="5">
        <v>0</v>
      </c>
      <c r="K14" s="5">
        <v>0.4</v>
      </c>
      <c r="L14" s="5">
        <v>0</v>
      </c>
      <c r="M14" s="5">
        <v>0</v>
      </c>
      <c r="N14" s="5">
        <v>2.4</v>
      </c>
      <c r="O14" s="5">
        <v>0</v>
      </c>
      <c r="P14" s="23">
        <v>0.1</v>
      </c>
    </row>
    <row r="15" spans="1:18" x14ac:dyDescent="0.2">
      <c r="A15" s="5" t="s">
        <v>204</v>
      </c>
      <c r="C15" s="5">
        <v>3.4</v>
      </c>
      <c r="D15" s="5">
        <v>10.1</v>
      </c>
      <c r="E15" s="5">
        <v>5.8</v>
      </c>
      <c r="F15" s="5">
        <v>11.2</v>
      </c>
      <c r="G15" s="5">
        <v>12.8</v>
      </c>
      <c r="H15" s="5">
        <v>11.5</v>
      </c>
      <c r="I15" s="5">
        <v>8.1</v>
      </c>
      <c r="J15" s="5">
        <v>11.9</v>
      </c>
      <c r="K15" s="5">
        <v>5.3</v>
      </c>
      <c r="L15" s="5">
        <v>1</v>
      </c>
      <c r="M15" s="5">
        <v>12.6</v>
      </c>
      <c r="N15" s="5">
        <v>0.7</v>
      </c>
      <c r="O15" s="5">
        <v>0.2</v>
      </c>
      <c r="P15" s="23">
        <v>8.8000000000000007</v>
      </c>
    </row>
    <row r="16" spans="1:18" x14ac:dyDescent="0.2">
      <c r="A16" s="5" t="s">
        <v>205</v>
      </c>
      <c r="C16" s="5">
        <v>0.5</v>
      </c>
      <c r="D16" s="5">
        <v>3.9</v>
      </c>
      <c r="E16" s="5">
        <v>15.1</v>
      </c>
      <c r="F16" s="5">
        <v>18.8</v>
      </c>
      <c r="G16" s="5">
        <v>26</v>
      </c>
      <c r="H16" s="5">
        <v>26.1</v>
      </c>
      <c r="I16" s="5">
        <v>26.4</v>
      </c>
      <c r="J16" s="5">
        <v>41.6</v>
      </c>
      <c r="K16" s="5">
        <v>53.6</v>
      </c>
      <c r="L16" s="5">
        <v>40.700000000000003</v>
      </c>
      <c r="M16" s="5">
        <v>14.3</v>
      </c>
      <c r="N16" s="5">
        <v>15.6</v>
      </c>
      <c r="O16" s="5">
        <v>41.4</v>
      </c>
      <c r="P16" s="23">
        <v>19.399999999999999</v>
      </c>
    </row>
    <row r="17" spans="1:16" x14ac:dyDescent="0.2">
      <c r="A17" s="5" t="s">
        <v>233</v>
      </c>
      <c r="C17" s="5">
        <v>5.7</v>
      </c>
      <c r="D17" s="5">
        <v>6.8</v>
      </c>
      <c r="E17" s="5">
        <v>3.6</v>
      </c>
      <c r="F17" s="5">
        <v>3</v>
      </c>
      <c r="G17" s="5">
        <v>2.7</v>
      </c>
      <c r="H17" s="5">
        <v>6.6</v>
      </c>
      <c r="I17" s="5">
        <v>1.8</v>
      </c>
      <c r="J17" s="5">
        <v>3.2</v>
      </c>
      <c r="K17" s="5">
        <v>2.2999999999999998</v>
      </c>
      <c r="L17" s="5">
        <v>1.6</v>
      </c>
      <c r="M17" s="5">
        <v>0</v>
      </c>
      <c r="N17" s="5">
        <v>5.7</v>
      </c>
      <c r="O17" s="5">
        <v>11.4</v>
      </c>
      <c r="P17" s="23">
        <v>4.4000000000000004</v>
      </c>
    </row>
    <row r="18" spans="1:16" x14ac:dyDescent="0.2">
      <c r="B18" s="5" t="s">
        <v>206</v>
      </c>
      <c r="C18" s="5">
        <v>2.7</v>
      </c>
      <c r="D18" s="5">
        <v>3.7</v>
      </c>
      <c r="E18" s="5">
        <v>0</v>
      </c>
      <c r="F18" s="5">
        <v>0</v>
      </c>
      <c r="G18" s="5">
        <v>0</v>
      </c>
      <c r="H18" s="5">
        <v>5.6</v>
      </c>
      <c r="I18" s="5">
        <v>0</v>
      </c>
      <c r="J18" s="5">
        <v>0.4</v>
      </c>
      <c r="K18" s="5">
        <v>0</v>
      </c>
      <c r="L18" s="5">
        <v>0</v>
      </c>
      <c r="M18" s="5">
        <v>0</v>
      </c>
      <c r="N18" s="5">
        <v>0</v>
      </c>
      <c r="O18" s="5">
        <v>0</v>
      </c>
      <c r="P18" s="23">
        <v>1.4</v>
      </c>
    </row>
    <row r="19" spans="1:16" x14ac:dyDescent="0.2">
      <c r="B19" s="5" t="s">
        <v>207</v>
      </c>
      <c r="C19" s="5">
        <v>1.7</v>
      </c>
      <c r="D19" s="5">
        <v>2.4</v>
      </c>
      <c r="E19" s="5">
        <v>2.5</v>
      </c>
      <c r="F19" s="5">
        <v>1.7</v>
      </c>
      <c r="G19" s="5">
        <v>1.7</v>
      </c>
      <c r="H19" s="5">
        <v>0.5</v>
      </c>
      <c r="I19" s="5">
        <v>1.8</v>
      </c>
      <c r="J19" s="5">
        <v>2.2999999999999998</v>
      </c>
      <c r="K19" s="5">
        <v>2.2999999999999998</v>
      </c>
      <c r="L19" s="5">
        <v>1</v>
      </c>
      <c r="M19" s="5">
        <v>0</v>
      </c>
      <c r="N19" s="5">
        <v>5.8</v>
      </c>
      <c r="O19" s="5">
        <v>9.1999999999999993</v>
      </c>
      <c r="P19" s="23">
        <v>2.1</v>
      </c>
    </row>
    <row r="20" spans="1:16" x14ac:dyDescent="0.2">
      <c r="B20" s="5" t="s">
        <v>208</v>
      </c>
      <c r="C20" s="5">
        <v>1.3</v>
      </c>
      <c r="D20" s="5">
        <v>1.5</v>
      </c>
      <c r="E20" s="5">
        <v>1.2</v>
      </c>
      <c r="F20" s="5">
        <v>1</v>
      </c>
      <c r="G20" s="5">
        <v>0.5</v>
      </c>
      <c r="H20" s="5">
        <v>0.6</v>
      </c>
      <c r="I20" s="5">
        <v>0</v>
      </c>
      <c r="J20" s="5">
        <v>0.4</v>
      </c>
      <c r="K20" s="5">
        <v>0.2</v>
      </c>
      <c r="L20" s="5">
        <v>0.6</v>
      </c>
      <c r="M20" s="5">
        <v>0</v>
      </c>
      <c r="N20" s="5">
        <v>0</v>
      </c>
      <c r="O20" s="5">
        <v>1.5</v>
      </c>
      <c r="P20" s="23">
        <v>1</v>
      </c>
    </row>
    <row r="21" spans="1:16" x14ac:dyDescent="0.2">
      <c r="B21" s="5" t="s">
        <v>209</v>
      </c>
      <c r="C21" s="5">
        <v>0.6</v>
      </c>
      <c r="D21" s="5">
        <v>0.4</v>
      </c>
      <c r="E21" s="5">
        <v>0</v>
      </c>
      <c r="F21" s="5">
        <v>0.5</v>
      </c>
      <c r="G21" s="5">
        <v>0.5</v>
      </c>
      <c r="H21" s="5">
        <v>0</v>
      </c>
      <c r="I21" s="5">
        <v>0</v>
      </c>
      <c r="J21" s="5">
        <v>0</v>
      </c>
      <c r="K21" s="5">
        <v>0</v>
      </c>
      <c r="L21" s="5">
        <v>0</v>
      </c>
      <c r="M21" s="5">
        <v>0</v>
      </c>
      <c r="N21" s="5">
        <v>0</v>
      </c>
      <c r="O21" s="5">
        <v>1.7</v>
      </c>
      <c r="P21" s="23">
        <v>0.3</v>
      </c>
    </row>
    <row r="22" spans="1:16" x14ac:dyDescent="0.2">
      <c r="A22" s="5" t="s">
        <v>234</v>
      </c>
      <c r="C22" s="5">
        <v>35.700000000000003</v>
      </c>
      <c r="D22" s="5">
        <v>60.2</v>
      </c>
      <c r="E22" s="5">
        <v>52.8</v>
      </c>
      <c r="F22" s="5">
        <v>49</v>
      </c>
      <c r="G22" s="5">
        <v>53.5</v>
      </c>
      <c r="H22" s="5">
        <v>60.7</v>
      </c>
      <c r="I22" s="5">
        <v>26.6</v>
      </c>
      <c r="J22" s="5">
        <v>71.5</v>
      </c>
      <c r="K22" s="5">
        <v>68.400000000000006</v>
      </c>
      <c r="L22" s="5">
        <v>82.9</v>
      </c>
      <c r="M22" s="5">
        <v>70</v>
      </c>
      <c r="N22" s="5">
        <v>42.2</v>
      </c>
      <c r="O22" s="5">
        <v>42.3</v>
      </c>
      <c r="P22" s="23">
        <v>54.3</v>
      </c>
    </row>
    <row r="23" spans="1:16" x14ac:dyDescent="0.2">
      <c r="B23" s="5" t="s">
        <v>210</v>
      </c>
      <c r="C23" s="5">
        <v>21.8</v>
      </c>
      <c r="D23" s="5">
        <v>29.9</v>
      </c>
      <c r="E23" s="5">
        <v>35.5</v>
      </c>
      <c r="F23" s="5">
        <v>29.1</v>
      </c>
      <c r="G23" s="5">
        <v>35.4</v>
      </c>
      <c r="H23" s="5">
        <v>40.299999999999997</v>
      </c>
      <c r="I23" s="5">
        <v>13.3</v>
      </c>
      <c r="J23" s="5">
        <v>50.6</v>
      </c>
      <c r="K23" s="5">
        <v>50.3</v>
      </c>
      <c r="L23" s="5">
        <v>45.7</v>
      </c>
      <c r="M23" s="5">
        <v>59.1</v>
      </c>
      <c r="N23" s="5">
        <v>25.6</v>
      </c>
      <c r="O23" s="5">
        <v>16.399999999999999</v>
      </c>
      <c r="P23" s="23">
        <v>33.200000000000003</v>
      </c>
    </row>
    <row r="24" spans="1:16" x14ac:dyDescent="0.2">
      <c r="B24" s="5" t="s">
        <v>211</v>
      </c>
      <c r="C24" s="5">
        <v>5.9</v>
      </c>
      <c r="D24" s="5">
        <v>18.8</v>
      </c>
      <c r="E24" s="5">
        <v>16.7</v>
      </c>
      <c r="F24" s="5">
        <v>14.3</v>
      </c>
      <c r="G24" s="5">
        <v>11.4</v>
      </c>
      <c r="H24" s="5">
        <v>18.399999999999999</v>
      </c>
      <c r="I24" s="5">
        <v>8</v>
      </c>
      <c r="J24" s="5">
        <v>36.6</v>
      </c>
      <c r="K24" s="5">
        <v>37.1</v>
      </c>
      <c r="L24" s="5">
        <v>63.6</v>
      </c>
      <c r="M24" s="5">
        <v>48.7</v>
      </c>
      <c r="N24" s="5">
        <v>0.8</v>
      </c>
      <c r="O24" s="5">
        <v>5.9</v>
      </c>
      <c r="P24" s="23">
        <v>18</v>
      </c>
    </row>
    <row r="25" spans="1:16" x14ac:dyDescent="0.2">
      <c r="B25" s="5" t="s">
        <v>212</v>
      </c>
      <c r="C25" s="5">
        <v>0.2</v>
      </c>
      <c r="D25" s="5">
        <v>0.4</v>
      </c>
      <c r="E25" s="5">
        <v>3.7</v>
      </c>
      <c r="F25" s="5">
        <v>1.3</v>
      </c>
      <c r="G25" s="5">
        <v>0.5</v>
      </c>
      <c r="H25" s="5">
        <v>0.2</v>
      </c>
      <c r="I25" s="5">
        <v>0</v>
      </c>
      <c r="J25" s="5">
        <v>0.3</v>
      </c>
      <c r="K25" s="5">
        <v>1.1000000000000001</v>
      </c>
      <c r="L25" s="5">
        <v>0</v>
      </c>
      <c r="M25" s="5">
        <v>7.1</v>
      </c>
      <c r="N25" s="5">
        <v>0</v>
      </c>
      <c r="O25" s="5">
        <v>0.4</v>
      </c>
      <c r="P25" s="23">
        <v>0.9</v>
      </c>
    </row>
    <row r="26" spans="1:16" x14ac:dyDescent="0.2">
      <c r="B26" s="5" t="s">
        <v>213</v>
      </c>
      <c r="C26" s="5">
        <v>0.7</v>
      </c>
      <c r="D26" s="5">
        <v>9.3000000000000007</v>
      </c>
      <c r="E26" s="5">
        <v>4.9000000000000004</v>
      </c>
      <c r="F26" s="5">
        <v>8.6999999999999993</v>
      </c>
      <c r="G26" s="5">
        <v>7.1</v>
      </c>
      <c r="H26" s="5">
        <v>9.1</v>
      </c>
      <c r="I26" s="5">
        <v>4.8</v>
      </c>
      <c r="J26" s="5">
        <v>26</v>
      </c>
      <c r="K26" s="5">
        <v>17.899999999999999</v>
      </c>
      <c r="L26" s="5">
        <v>31.6</v>
      </c>
      <c r="M26" s="5">
        <v>10.7</v>
      </c>
      <c r="N26" s="5">
        <v>0</v>
      </c>
      <c r="O26" s="5">
        <v>4.9000000000000004</v>
      </c>
      <c r="P26" s="23">
        <v>9.1</v>
      </c>
    </row>
    <row r="27" spans="1:16" x14ac:dyDescent="0.2">
      <c r="B27" s="5" t="s">
        <v>214</v>
      </c>
      <c r="C27" s="5">
        <v>7</v>
      </c>
      <c r="D27" s="5">
        <v>10.5</v>
      </c>
      <c r="E27" s="5">
        <v>6.8</v>
      </c>
      <c r="F27" s="5">
        <v>9.9</v>
      </c>
      <c r="G27" s="5">
        <v>7.9</v>
      </c>
      <c r="H27" s="5">
        <v>7.3</v>
      </c>
      <c r="I27" s="5">
        <v>5.8</v>
      </c>
      <c r="J27" s="5">
        <v>15</v>
      </c>
      <c r="K27" s="5">
        <v>14.6</v>
      </c>
      <c r="L27" s="5">
        <v>6.8</v>
      </c>
      <c r="M27" s="5">
        <v>8.4</v>
      </c>
      <c r="N27" s="5">
        <v>0.3</v>
      </c>
      <c r="O27" s="5">
        <v>0</v>
      </c>
      <c r="P27" s="23">
        <v>9.3000000000000007</v>
      </c>
    </row>
    <row r="28" spans="1:16" x14ac:dyDescent="0.2">
      <c r="B28" s="5" t="s">
        <v>215</v>
      </c>
      <c r="C28" s="5">
        <v>13.6</v>
      </c>
      <c r="D28" s="5">
        <v>26.6</v>
      </c>
      <c r="E28" s="5">
        <v>20</v>
      </c>
      <c r="F28" s="5">
        <v>24.4</v>
      </c>
      <c r="G28" s="5">
        <v>23.7</v>
      </c>
      <c r="H28" s="5">
        <v>22.9</v>
      </c>
      <c r="I28" s="5">
        <v>8.6999999999999993</v>
      </c>
      <c r="J28" s="5">
        <v>38.9</v>
      </c>
      <c r="K28" s="5">
        <v>32.5</v>
      </c>
      <c r="L28" s="5">
        <v>45.2</v>
      </c>
      <c r="M28" s="5">
        <v>19.600000000000001</v>
      </c>
      <c r="N28" s="5">
        <v>6.3</v>
      </c>
      <c r="O28" s="5">
        <v>23.5</v>
      </c>
      <c r="P28" s="23">
        <v>24.2</v>
      </c>
    </row>
    <row r="29" spans="1:16" x14ac:dyDescent="0.2">
      <c r="B29" s="5" t="s">
        <v>216</v>
      </c>
      <c r="C29" s="5">
        <v>0.9</v>
      </c>
      <c r="D29" s="5">
        <v>1.5</v>
      </c>
      <c r="E29" s="5">
        <v>1.4</v>
      </c>
      <c r="F29" s="5">
        <v>4.4000000000000004</v>
      </c>
      <c r="G29" s="5">
        <v>6.4</v>
      </c>
      <c r="H29" s="5">
        <v>7.8</v>
      </c>
      <c r="I29" s="5">
        <v>4</v>
      </c>
      <c r="J29" s="5">
        <v>14.1</v>
      </c>
      <c r="K29" s="5">
        <v>10.5</v>
      </c>
      <c r="L29" s="5">
        <v>8</v>
      </c>
      <c r="M29" s="5">
        <v>3.6</v>
      </c>
      <c r="N29" s="5">
        <v>1.4</v>
      </c>
      <c r="O29" s="5">
        <v>0</v>
      </c>
      <c r="P29" s="23">
        <v>4.4000000000000004</v>
      </c>
    </row>
    <row r="30" spans="1:16" x14ac:dyDescent="0.2">
      <c r="B30" s="5" t="s">
        <v>217</v>
      </c>
      <c r="C30" s="5">
        <v>0.9</v>
      </c>
      <c r="D30" s="5">
        <v>0.8</v>
      </c>
      <c r="E30" s="5">
        <v>2.7</v>
      </c>
      <c r="F30" s="5">
        <v>0.2</v>
      </c>
      <c r="G30" s="5">
        <v>1</v>
      </c>
      <c r="H30" s="5">
        <v>2.2999999999999998</v>
      </c>
      <c r="I30" s="5">
        <v>5.2</v>
      </c>
      <c r="J30" s="5">
        <v>3.5</v>
      </c>
      <c r="K30" s="5">
        <v>2.8</v>
      </c>
      <c r="L30" s="5">
        <v>1</v>
      </c>
      <c r="M30" s="5">
        <v>3.6</v>
      </c>
      <c r="N30" s="5">
        <v>0</v>
      </c>
      <c r="O30" s="5">
        <v>0</v>
      </c>
      <c r="P30" s="23">
        <v>1.4</v>
      </c>
    </row>
    <row r="31" spans="1:16" x14ac:dyDescent="0.2">
      <c r="B31" s="5" t="s">
        <v>218</v>
      </c>
      <c r="C31" s="5">
        <v>0.5</v>
      </c>
      <c r="D31" s="5">
        <v>5</v>
      </c>
      <c r="E31" s="5">
        <v>2.7</v>
      </c>
      <c r="F31" s="5">
        <v>4.7</v>
      </c>
      <c r="G31" s="5">
        <v>4.5</v>
      </c>
      <c r="H31" s="5">
        <v>9.6999999999999993</v>
      </c>
      <c r="I31" s="5">
        <v>4.0999999999999996</v>
      </c>
      <c r="J31" s="5">
        <v>16.100000000000001</v>
      </c>
      <c r="K31" s="5">
        <v>9.8000000000000007</v>
      </c>
      <c r="L31" s="5">
        <v>17.7</v>
      </c>
      <c r="M31" s="5">
        <v>16</v>
      </c>
      <c r="N31" s="5">
        <v>2.4</v>
      </c>
      <c r="O31" s="5">
        <v>1.7</v>
      </c>
      <c r="P31" s="23">
        <v>5.5</v>
      </c>
    </row>
    <row r="32" spans="1:16" x14ac:dyDescent="0.2">
      <c r="B32" s="5" t="s">
        <v>219</v>
      </c>
      <c r="C32" s="5">
        <v>0.1</v>
      </c>
      <c r="D32" s="5">
        <v>1.9</v>
      </c>
      <c r="E32" s="5">
        <v>1.1000000000000001</v>
      </c>
      <c r="F32" s="5">
        <v>1.3</v>
      </c>
      <c r="G32" s="5">
        <v>1.2</v>
      </c>
      <c r="H32" s="5">
        <v>3.5</v>
      </c>
      <c r="I32" s="5">
        <v>2.5</v>
      </c>
      <c r="J32" s="5">
        <v>10.7</v>
      </c>
      <c r="K32" s="5">
        <v>1.1000000000000001</v>
      </c>
      <c r="L32" s="5">
        <v>6.7</v>
      </c>
      <c r="M32" s="5">
        <v>1.8</v>
      </c>
      <c r="N32" s="5">
        <v>0.7</v>
      </c>
      <c r="O32" s="5">
        <v>0</v>
      </c>
      <c r="P32" s="23">
        <v>1.8</v>
      </c>
    </row>
    <row r="33" spans="1:18" x14ac:dyDescent="0.2">
      <c r="B33" s="5" t="s">
        <v>220</v>
      </c>
      <c r="C33" s="5">
        <v>0.7</v>
      </c>
      <c r="D33" s="5">
        <v>0.4</v>
      </c>
      <c r="E33" s="5">
        <v>0</v>
      </c>
      <c r="F33" s="5">
        <v>0</v>
      </c>
      <c r="G33" s="5">
        <v>0</v>
      </c>
      <c r="H33" s="5">
        <v>0</v>
      </c>
      <c r="I33" s="5">
        <v>0</v>
      </c>
      <c r="J33" s="5">
        <v>0</v>
      </c>
      <c r="K33" s="5">
        <v>0</v>
      </c>
      <c r="L33" s="5">
        <v>0</v>
      </c>
      <c r="M33" s="5">
        <v>0</v>
      </c>
      <c r="N33" s="5">
        <v>0</v>
      </c>
      <c r="O33" s="5">
        <v>0</v>
      </c>
      <c r="P33" s="23">
        <v>0.2</v>
      </c>
    </row>
    <row r="34" spans="1:18" x14ac:dyDescent="0.2">
      <c r="B34" s="5" t="s">
        <v>221</v>
      </c>
      <c r="C34" s="5">
        <v>0</v>
      </c>
      <c r="D34" s="5">
        <v>0</v>
      </c>
      <c r="E34" s="5">
        <v>0</v>
      </c>
      <c r="F34" s="5">
        <v>0</v>
      </c>
      <c r="G34" s="5">
        <v>0.1</v>
      </c>
      <c r="H34" s="5">
        <v>0.2</v>
      </c>
      <c r="I34" s="5">
        <v>0</v>
      </c>
      <c r="J34" s="5">
        <v>0</v>
      </c>
      <c r="K34" s="5">
        <v>0.2</v>
      </c>
      <c r="L34" s="5">
        <v>0</v>
      </c>
      <c r="M34" s="5">
        <v>0</v>
      </c>
      <c r="N34" s="5">
        <v>0</v>
      </c>
      <c r="O34" s="5">
        <v>0</v>
      </c>
      <c r="P34" s="23">
        <v>0</v>
      </c>
    </row>
    <row r="35" spans="1:18" x14ac:dyDescent="0.2">
      <c r="B35" s="5" t="s">
        <v>222</v>
      </c>
      <c r="C35" s="5">
        <v>0.4</v>
      </c>
      <c r="D35" s="5">
        <v>0.1</v>
      </c>
      <c r="E35" s="5">
        <v>0</v>
      </c>
      <c r="F35" s="5">
        <v>0</v>
      </c>
      <c r="G35" s="5">
        <v>0.1</v>
      </c>
      <c r="H35" s="5">
        <v>0.4</v>
      </c>
      <c r="I35" s="5">
        <v>1.3</v>
      </c>
      <c r="J35" s="5">
        <v>0</v>
      </c>
      <c r="K35" s="5">
        <v>0.5</v>
      </c>
      <c r="L35" s="5">
        <v>0</v>
      </c>
      <c r="M35" s="5">
        <v>0</v>
      </c>
      <c r="N35" s="5">
        <v>0</v>
      </c>
      <c r="O35" s="5">
        <v>0</v>
      </c>
      <c r="P35" s="23">
        <v>0.2</v>
      </c>
    </row>
    <row r="36" spans="1:18" x14ac:dyDescent="0.2">
      <c r="B36" s="5" t="s">
        <v>223</v>
      </c>
      <c r="C36" s="5">
        <v>6</v>
      </c>
      <c r="D36" s="5">
        <v>8.3000000000000007</v>
      </c>
      <c r="E36" s="5">
        <v>8.9</v>
      </c>
      <c r="F36" s="5">
        <v>6.2</v>
      </c>
      <c r="G36" s="5">
        <v>5.5</v>
      </c>
      <c r="H36" s="5">
        <v>7.4</v>
      </c>
      <c r="I36" s="5">
        <v>9.3000000000000007</v>
      </c>
      <c r="J36" s="5">
        <v>11.3</v>
      </c>
      <c r="K36" s="5">
        <v>8.4</v>
      </c>
      <c r="L36" s="5">
        <v>7.3</v>
      </c>
      <c r="M36" s="5">
        <v>5.4</v>
      </c>
      <c r="N36" s="5">
        <v>18.2</v>
      </c>
      <c r="O36" s="5">
        <v>18</v>
      </c>
      <c r="P36" s="23">
        <v>7.6</v>
      </c>
    </row>
    <row r="37" spans="1:18" x14ac:dyDescent="0.2">
      <c r="B37" s="5" t="s">
        <v>224</v>
      </c>
      <c r="C37" s="5">
        <v>0.6</v>
      </c>
      <c r="D37" s="5">
        <v>0.1</v>
      </c>
      <c r="E37" s="5">
        <v>0.4</v>
      </c>
      <c r="F37" s="5">
        <v>0</v>
      </c>
      <c r="G37" s="5">
        <v>0.5</v>
      </c>
      <c r="H37" s="5">
        <v>0</v>
      </c>
      <c r="I37" s="5">
        <v>0.7</v>
      </c>
      <c r="J37" s="5">
        <v>0</v>
      </c>
      <c r="K37" s="5">
        <v>0.2</v>
      </c>
      <c r="L37" s="5">
        <v>0</v>
      </c>
      <c r="M37" s="5">
        <v>0</v>
      </c>
      <c r="N37" s="5">
        <v>0</v>
      </c>
      <c r="O37" s="5">
        <v>0</v>
      </c>
      <c r="P37" s="23">
        <v>0.2</v>
      </c>
    </row>
    <row r="38" spans="1:18" x14ac:dyDescent="0.2">
      <c r="A38" s="5" t="s">
        <v>225</v>
      </c>
      <c r="C38" s="5">
        <v>0.5</v>
      </c>
      <c r="D38" s="5">
        <v>0.4</v>
      </c>
      <c r="E38" s="5">
        <v>1.3</v>
      </c>
      <c r="F38" s="5">
        <v>1</v>
      </c>
      <c r="G38" s="5">
        <v>0.1</v>
      </c>
      <c r="H38" s="5">
        <v>0</v>
      </c>
      <c r="I38" s="5">
        <v>0</v>
      </c>
      <c r="J38" s="5">
        <v>0</v>
      </c>
      <c r="K38" s="5">
        <v>1</v>
      </c>
      <c r="L38" s="5">
        <v>0</v>
      </c>
      <c r="M38" s="5">
        <v>0</v>
      </c>
      <c r="N38" s="5">
        <v>0</v>
      </c>
      <c r="O38" s="5">
        <v>2.2999999999999998</v>
      </c>
      <c r="P38" s="23">
        <v>0.6</v>
      </c>
    </row>
    <row r="39" spans="1:18" x14ac:dyDescent="0.2">
      <c r="A39" s="5" t="s">
        <v>226</v>
      </c>
      <c r="C39" s="5">
        <v>16.899999999999999</v>
      </c>
      <c r="D39" s="5">
        <v>30</v>
      </c>
      <c r="E39" s="5">
        <v>31.7</v>
      </c>
      <c r="F39" s="5">
        <v>31.1</v>
      </c>
      <c r="G39" s="5">
        <v>26.9</v>
      </c>
      <c r="H39" s="5">
        <v>37.9</v>
      </c>
      <c r="I39" s="5">
        <v>9.6</v>
      </c>
      <c r="J39" s="5">
        <v>53.7</v>
      </c>
      <c r="K39" s="5">
        <v>52.9</v>
      </c>
      <c r="L39" s="5">
        <v>59.3</v>
      </c>
      <c r="M39" s="5">
        <v>53.7</v>
      </c>
      <c r="N39" s="5">
        <v>44.3</v>
      </c>
      <c r="O39" s="5">
        <v>45.2</v>
      </c>
      <c r="P39" s="23">
        <v>32.4</v>
      </c>
    </row>
    <row r="40" spans="1:18" x14ac:dyDescent="0.2">
      <c r="A40" s="5" t="s">
        <v>229</v>
      </c>
      <c r="C40" s="5">
        <v>0</v>
      </c>
      <c r="D40" s="5">
        <v>0</v>
      </c>
      <c r="E40" s="5">
        <v>0.9</v>
      </c>
      <c r="F40" s="5">
        <v>0.2</v>
      </c>
      <c r="G40" s="5">
        <v>0.8</v>
      </c>
      <c r="H40" s="5">
        <v>0</v>
      </c>
      <c r="I40" s="5">
        <v>0</v>
      </c>
      <c r="J40" s="5">
        <v>0</v>
      </c>
      <c r="K40" s="5">
        <v>0.2</v>
      </c>
      <c r="L40" s="5">
        <v>2.9</v>
      </c>
      <c r="M40" s="5">
        <v>0</v>
      </c>
      <c r="N40" s="5">
        <v>0</v>
      </c>
      <c r="O40" s="5">
        <v>0</v>
      </c>
      <c r="P40" s="23">
        <v>0.3</v>
      </c>
    </row>
    <row r="41" spans="1:18" x14ac:dyDescent="0.2">
      <c r="A41" s="5" t="s">
        <v>235</v>
      </c>
      <c r="C41" s="5">
        <v>16.8</v>
      </c>
      <c r="D41" s="5">
        <v>3.5</v>
      </c>
      <c r="E41" s="5">
        <v>0.8</v>
      </c>
      <c r="F41" s="5">
        <v>1.2</v>
      </c>
      <c r="G41" s="5">
        <v>0.7</v>
      </c>
      <c r="H41" s="5">
        <v>1.2</v>
      </c>
      <c r="I41" s="5">
        <v>0</v>
      </c>
      <c r="J41" s="5">
        <v>1.1000000000000001</v>
      </c>
      <c r="K41" s="5">
        <v>0.4</v>
      </c>
      <c r="L41" s="5">
        <v>0</v>
      </c>
      <c r="M41" s="5">
        <v>1</v>
      </c>
      <c r="N41" s="5">
        <v>1.4</v>
      </c>
      <c r="O41" s="5">
        <v>2.4</v>
      </c>
      <c r="P41" s="23">
        <v>3.3</v>
      </c>
    </row>
    <row r="42" spans="1:18" x14ac:dyDescent="0.2">
      <c r="B42" s="5" t="s">
        <v>227</v>
      </c>
      <c r="C42" s="5">
        <v>16.7</v>
      </c>
      <c r="D42" s="5">
        <v>3.5</v>
      </c>
      <c r="E42" s="5">
        <v>0.5</v>
      </c>
      <c r="F42" s="5">
        <v>1</v>
      </c>
      <c r="G42" s="5">
        <v>0.5</v>
      </c>
      <c r="H42" s="5">
        <v>0.3</v>
      </c>
      <c r="I42" s="5">
        <v>0</v>
      </c>
      <c r="J42" s="5">
        <v>0</v>
      </c>
      <c r="K42" s="5">
        <v>0.4</v>
      </c>
      <c r="L42" s="5">
        <v>0</v>
      </c>
      <c r="M42" s="5">
        <v>0</v>
      </c>
      <c r="N42" s="5">
        <v>0</v>
      </c>
      <c r="O42" s="5">
        <v>2.6</v>
      </c>
      <c r="P42" s="23">
        <v>3.1</v>
      </c>
    </row>
    <row r="43" spans="1:18" x14ac:dyDescent="0.2">
      <c r="B43" s="5" t="s">
        <v>228</v>
      </c>
      <c r="C43" s="5">
        <v>0.2</v>
      </c>
      <c r="D43" s="5">
        <v>0</v>
      </c>
      <c r="E43" s="5">
        <v>0.3</v>
      </c>
      <c r="F43" s="5">
        <v>0.2</v>
      </c>
      <c r="G43" s="5">
        <v>0.2</v>
      </c>
      <c r="H43" s="5">
        <v>0.9</v>
      </c>
      <c r="I43" s="5">
        <v>0</v>
      </c>
      <c r="J43" s="5">
        <v>1.1000000000000001</v>
      </c>
      <c r="K43" s="5">
        <v>0</v>
      </c>
      <c r="L43" s="5">
        <v>0</v>
      </c>
      <c r="M43" s="5">
        <v>1</v>
      </c>
      <c r="N43" s="5">
        <v>1.4</v>
      </c>
      <c r="O43" s="5">
        <v>0</v>
      </c>
      <c r="P43" s="23">
        <v>0.2</v>
      </c>
    </row>
    <row r="44" spans="1:18" x14ac:dyDescent="0.2">
      <c r="A44" s="5" t="s">
        <v>14</v>
      </c>
      <c r="C44" s="5">
        <v>145.56320533469125</v>
      </c>
      <c r="D44" s="5">
        <v>203.40424556501648</v>
      </c>
      <c r="E44" s="5">
        <v>200.10157747783438</v>
      </c>
      <c r="F44" s="5">
        <v>206.18818357917218</v>
      </c>
      <c r="G44" s="5">
        <v>199.47844147827578</v>
      </c>
      <c r="H44" s="5">
        <v>236.4740452512539</v>
      </c>
      <c r="I44" s="5">
        <v>167.52140155961689</v>
      </c>
      <c r="J44" s="5">
        <v>347.56658785900356</v>
      </c>
      <c r="K44" s="5">
        <v>319.64472430033572</v>
      </c>
      <c r="L44" s="5">
        <v>372.51124478125007</v>
      </c>
      <c r="M44" s="5">
        <v>308.3944997541924</v>
      </c>
      <c r="N44" s="5">
        <v>141.52402656544695</v>
      </c>
      <c r="O44" s="5">
        <v>175.80553797233699</v>
      </c>
      <c r="P44" s="23">
        <v>216.19850236882255</v>
      </c>
    </row>
    <row r="45" spans="1:18" s="9" customFormat="1" ht="13.5" thickBot="1" x14ac:dyDescent="0.25">
      <c r="A45" s="25" t="s">
        <v>231</v>
      </c>
      <c r="B45" s="25"/>
      <c r="C45" s="25">
        <v>296</v>
      </c>
      <c r="D45" s="25">
        <v>429</v>
      </c>
      <c r="E45" s="25">
        <v>397</v>
      </c>
      <c r="F45" s="25">
        <v>423</v>
      </c>
      <c r="G45" s="25">
        <v>424</v>
      </c>
      <c r="H45" s="25">
        <v>216</v>
      </c>
      <c r="I45" s="25">
        <v>97</v>
      </c>
      <c r="J45" s="25">
        <v>200</v>
      </c>
      <c r="K45" s="25">
        <v>398</v>
      </c>
      <c r="L45" s="25">
        <v>100</v>
      </c>
      <c r="M45" s="25">
        <v>51</v>
      </c>
      <c r="N45" s="25">
        <v>48</v>
      </c>
      <c r="O45" s="25">
        <v>47</v>
      </c>
      <c r="P45" s="26">
        <v>3126</v>
      </c>
      <c r="Q45" s="25"/>
      <c r="R45" s="25"/>
    </row>
    <row r="46" spans="1:18" ht="13.5" thickTop="1" x14ac:dyDescent="0.2"/>
    <row r="47" spans="1:18" x14ac:dyDescent="0.2">
      <c r="A47" s="5" t="s">
        <v>505</v>
      </c>
    </row>
  </sheetData>
  <mergeCells count="2">
    <mergeCell ref="A1:R1"/>
    <mergeCell ref="A3:B3"/>
  </mergeCells>
  <pageMargins left="0.78740157480314965" right="0.78740157480314965" top="0.59055118110236227" bottom="0.59055118110236227" header="0.51181102362204722" footer="0.51181102362204722"/>
  <pageSetup paperSize="9" scale="50" orientation="landscape" r:id="rId1"/>
  <headerFooter>
    <oddFooter>&amp;L&amp;8Kunststedenonderzoek Toerisme Vlaanderen - Vlaamse kunststeden (2011&amp;11)</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47"/>
  <sheetViews>
    <sheetView zoomScaleNormal="100" workbookViewId="0">
      <selection activeCell="D12" sqref="D12"/>
    </sheetView>
  </sheetViews>
  <sheetFormatPr defaultRowHeight="12.75" x14ac:dyDescent="0.2"/>
  <cols>
    <col min="1" max="1" width="9.85546875" style="5" customWidth="1"/>
    <col min="2" max="2" width="52.7109375" style="5" bestFit="1" customWidth="1"/>
    <col min="3" max="3" width="13.85546875" style="5" customWidth="1"/>
    <col min="4" max="4" width="11.85546875" style="5" customWidth="1"/>
    <col min="5" max="5" width="12" style="5" customWidth="1"/>
    <col min="6" max="6" width="8.5703125" style="5" customWidth="1"/>
    <col min="7" max="7" width="10.42578125" style="5" customWidth="1"/>
    <col min="8" max="8" width="12.5703125" style="5" customWidth="1"/>
    <col min="9" max="9" width="14.7109375" style="5" customWidth="1"/>
    <col min="10" max="10" width="13.85546875" style="5" customWidth="1"/>
    <col min="11" max="11" width="12.85546875" style="5" customWidth="1"/>
    <col min="12" max="12" width="9.85546875" style="23" customWidth="1"/>
    <col min="13" max="16384" width="9.140625" style="5"/>
  </cols>
  <sheetData>
    <row r="1" spans="1:12" ht="70.5" customHeight="1" x14ac:dyDescent="0.2">
      <c r="A1" s="198" t="s">
        <v>684</v>
      </c>
      <c r="B1" s="198"/>
      <c r="C1" s="198"/>
      <c r="D1" s="198"/>
      <c r="E1" s="198"/>
      <c r="F1" s="198"/>
      <c r="G1" s="198"/>
      <c r="H1" s="198"/>
      <c r="I1" s="198"/>
      <c r="J1" s="198"/>
      <c r="K1" s="198"/>
      <c r="L1" s="198"/>
    </row>
    <row r="3" spans="1:12" x14ac:dyDescent="0.2">
      <c r="A3" s="199" t="s">
        <v>337</v>
      </c>
      <c r="B3" s="199"/>
      <c r="C3" s="201" t="s">
        <v>312</v>
      </c>
      <c r="D3" s="201"/>
      <c r="E3" s="201"/>
      <c r="F3" s="201"/>
      <c r="G3" s="201"/>
      <c r="H3" s="201"/>
      <c r="I3" s="201" t="s">
        <v>27</v>
      </c>
      <c r="J3" s="201"/>
      <c r="K3" s="201"/>
      <c r="L3" s="8" t="s">
        <v>14</v>
      </c>
    </row>
    <row r="4" spans="1:12" ht="25.5" x14ac:dyDescent="0.2">
      <c r="A4" s="7"/>
      <c r="B4" s="7"/>
      <c r="C4" s="7" t="s">
        <v>21</v>
      </c>
      <c r="D4" s="7" t="s">
        <v>22</v>
      </c>
      <c r="E4" s="7" t="s">
        <v>23</v>
      </c>
      <c r="F4" s="7" t="s">
        <v>24</v>
      </c>
      <c r="G4" s="7" t="s">
        <v>25</v>
      </c>
      <c r="H4" s="7" t="s">
        <v>26</v>
      </c>
      <c r="I4" s="7" t="s">
        <v>30</v>
      </c>
      <c r="J4" s="7" t="s">
        <v>536</v>
      </c>
      <c r="K4" s="7" t="s">
        <v>537</v>
      </c>
      <c r="L4" s="8"/>
    </row>
    <row r="6" spans="1:12" s="23" customFormat="1" x14ac:dyDescent="0.2">
      <c r="A6" s="23" t="s">
        <v>502</v>
      </c>
      <c r="C6" s="23">
        <v>6</v>
      </c>
      <c r="D6" s="23">
        <v>5</v>
      </c>
      <c r="E6" s="23">
        <v>5.0999999999999996</v>
      </c>
      <c r="F6" s="23">
        <v>3.7</v>
      </c>
      <c r="G6" s="23">
        <v>1.6</v>
      </c>
      <c r="H6" s="23">
        <v>3.1</v>
      </c>
      <c r="I6" s="23">
        <v>4.5</v>
      </c>
      <c r="J6" s="23">
        <v>4.2</v>
      </c>
      <c r="K6" s="23">
        <v>2.5</v>
      </c>
      <c r="L6" s="23">
        <v>4.4000000000000004</v>
      </c>
    </row>
    <row r="7" spans="1:12" s="23" customFormat="1" x14ac:dyDescent="0.2">
      <c r="A7" s="23" t="s">
        <v>230</v>
      </c>
      <c r="C7" s="23">
        <v>12.7</v>
      </c>
      <c r="D7" s="23">
        <v>4.7</v>
      </c>
      <c r="E7" s="23">
        <v>19</v>
      </c>
      <c r="F7" s="23">
        <v>1.9</v>
      </c>
      <c r="G7" s="23">
        <v>9</v>
      </c>
      <c r="H7" s="23">
        <v>2.2000000000000002</v>
      </c>
      <c r="I7" s="23">
        <v>13.3</v>
      </c>
      <c r="J7" s="23">
        <v>2.2000000000000002</v>
      </c>
      <c r="K7" s="23">
        <v>13.7</v>
      </c>
      <c r="L7" s="23">
        <v>12.8</v>
      </c>
    </row>
    <row r="8" spans="1:12" s="23" customFormat="1" x14ac:dyDescent="0.2">
      <c r="A8" s="23" t="s">
        <v>584</v>
      </c>
      <c r="C8" s="23">
        <f>100-SUM(C6:C7)</f>
        <v>81.3</v>
      </c>
      <c r="D8" s="23">
        <f t="shared" ref="D8:L8" si="0">100-SUM(D6:D7)</f>
        <v>90.3</v>
      </c>
      <c r="E8" s="23">
        <f t="shared" si="0"/>
        <v>75.900000000000006</v>
      </c>
      <c r="F8" s="23">
        <f t="shared" si="0"/>
        <v>94.4</v>
      </c>
      <c r="G8" s="23">
        <f t="shared" si="0"/>
        <v>89.4</v>
      </c>
      <c r="H8" s="23">
        <f t="shared" si="0"/>
        <v>94.7</v>
      </c>
      <c r="I8" s="23">
        <f t="shared" si="0"/>
        <v>82.2</v>
      </c>
      <c r="J8" s="23">
        <f t="shared" si="0"/>
        <v>93.6</v>
      </c>
      <c r="K8" s="23">
        <f t="shared" si="0"/>
        <v>83.8</v>
      </c>
      <c r="L8" s="23">
        <f t="shared" si="0"/>
        <v>82.8</v>
      </c>
    </row>
    <row r="9" spans="1:12" x14ac:dyDescent="0.2">
      <c r="A9" s="5" t="s">
        <v>232</v>
      </c>
      <c r="C9" s="5">
        <v>4.5</v>
      </c>
      <c r="D9" s="5">
        <v>3.5</v>
      </c>
      <c r="E9" s="5">
        <v>15.2</v>
      </c>
      <c r="F9" s="5">
        <v>30.3</v>
      </c>
      <c r="G9" s="5">
        <v>4.3</v>
      </c>
      <c r="H9" s="5">
        <v>40.5</v>
      </c>
      <c r="I9" s="5">
        <v>13.2</v>
      </c>
      <c r="J9" s="5">
        <v>2.9</v>
      </c>
      <c r="K9" s="5">
        <v>9.9</v>
      </c>
      <c r="L9" s="23">
        <v>12.7</v>
      </c>
    </row>
    <row r="10" spans="1:12" x14ac:dyDescent="0.2">
      <c r="B10" s="5" t="s">
        <v>199</v>
      </c>
      <c r="C10" s="5">
        <v>0</v>
      </c>
      <c r="D10" s="5">
        <v>0</v>
      </c>
      <c r="E10" s="5">
        <v>1.1000000000000001</v>
      </c>
      <c r="F10" s="5">
        <v>0.5</v>
      </c>
      <c r="G10" s="5">
        <v>1.7</v>
      </c>
      <c r="H10" s="5">
        <v>2.1</v>
      </c>
      <c r="I10" s="5">
        <v>0.6</v>
      </c>
      <c r="J10" s="5">
        <v>0</v>
      </c>
      <c r="K10" s="5">
        <v>2</v>
      </c>
      <c r="L10" s="23">
        <v>0.7</v>
      </c>
    </row>
    <row r="11" spans="1:12" x14ac:dyDescent="0.2">
      <c r="B11" s="5" t="s">
        <v>200</v>
      </c>
      <c r="C11" s="5">
        <v>0.3</v>
      </c>
      <c r="D11" s="5">
        <v>1.4</v>
      </c>
      <c r="E11" s="5">
        <v>1.3</v>
      </c>
      <c r="F11" s="5">
        <v>1.5</v>
      </c>
      <c r="G11" s="5">
        <v>0.8</v>
      </c>
      <c r="H11" s="5">
        <v>3.7</v>
      </c>
      <c r="I11" s="5">
        <v>1.2</v>
      </c>
      <c r="J11" s="5">
        <v>0.2</v>
      </c>
      <c r="K11" s="5">
        <v>2.4</v>
      </c>
      <c r="L11" s="23">
        <v>1.2</v>
      </c>
    </row>
    <row r="12" spans="1:12" x14ac:dyDescent="0.2">
      <c r="B12" s="5" t="s">
        <v>201</v>
      </c>
      <c r="C12" s="5">
        <v>0.1</v>
      </c>
      <c r="D12" s="5">
        <v>0</v>
      </c>
      <c r="E12" s="5">
        <v>0.1</v>
      </c>
      <c r="F12" s="5">
        <v>0.4</v>
      </c>
      <c r="G12" s="5">
        <v>0</v>
      </c>
      <c r="H12" s="5">
        <v>0.3</v>
      </c>
      <c r="I12" s="5">
        <v>0.1</v>
      </c>
      <c r="J12" s="5">
        <v>0</v>
      </c>
      <c r="K12" s="5">
        <v>0</v>
      </c>
      <c r="L12" s="23">
        <v>0.1</v>
      </c>
    </row>
    <row r="13" spans="1:12" x14ac:dyDescent="0.2">
      <c r="B13" s="5" t="s">
        <v>202</v>
      </c>
      <c r="C13" s="5">
        <v>1.9</v>
      </c>
      <c r="D13" s="5">
        <v>1.1000000000000001</v>
      </c>
      <c r="E13" s="5">
        <v>3.9</v>
      </c>
      <c r="F13" s="5">
        <v>20.399999999999999</v>
      </c>
      <c r="G13" s="5">
        <v>1.2</v>
      </c>
      <c r="H13" s="5">
        <v>11.8</v>
      </c>
      <c r="I13" s="5">
        <v>5.0999999999999996</v>
      </c>
      <c r="J13" s="5">
        <v>0.7</v>
      </c>
      <c r="K13" s="5">
        <v>2.1</v>
      </c>
      <c r="L13" s="23">
        <v>4.8</v>
      </c>
    </row>
    <row r="14" spans="1:12" x14ac:dyDescent="0.2">
      <c r="B14" s="5" t="s">
        <v>499</v>
      </c>
      <c r="C14" s="5">
        <v>2.4</v>
      </c>
      <c r="D14" s="5">
        <v>1</v>
      </c>
      <c r="E14" s="5">
        <v>9.6</v>
      </c>
      <c r="F14" s="5">
        <v>8.6</v>
      </c>
      <c r="G14" s="5">
        <v>1.5</v>
      </c>
      <c r="H14" s="5">
        <v>26.9</v>
      </c>
      <c r="I14" s="5">
        <v>6.7</v>
      </c>
      <c r="J14" s="5">
        <v>1.7</v>
      </c>
      <c r="K14" s="5">
        <v>4.5999999999999996</v>
      </c>
      <c r="L14" s="23">
        <v>6.4</v>
      </c>
    </row>
    <row r="15" spans="1:12" x14ac:dyDescent="0.2">
      <c r="B15" s="5" t="s">
        <v>203</v>
      </c>
      <c r="C15" s="5">
        <v>0.1</v>
      </c>
      <c r="D15" s="5">
        <v>0.1</v>
      </c>
      <c r="E15" s="5">
        <v>0.1</v>
      </c>
      <c r="F15" s="5">
        <v>0</v>
      </c>
      <c r="G15" s="5">
        <v>0</v>
      </c>
      <c r="H15" s="5">
        <v>0</v>
      </c>
      <c r="I15" s="5">
        <v>0</v>
      </c>
      <c r="J15" s="5">
        <v>0.4</v>
      </c>
      <c r="K15" s="5">
        <v>0</v>
      </c>
      <c r="L15" s="23">
        <v>0.1</v>
      </c>
    </row>
    <row r="16" spans="1:12" x14ac:dyDescent="0.2">
      <c r="A16" s="5" t="s">
        <v>204</v>
      </c>
      <c r="C16" s="5">
        <v>9.8000000000000007</v>
      </c>
      <c r="D16" s="5">
        <v>13.8</v>
      </c>
      <c r="E16" s="5">
        <v>7.2</v>
      </c>
      <c r="F16" s="5">
        <v>7.5</v>
      </c>
      <c r="G16" s="5">
        <v>9.4</v>
      </c>
      <c r="H16" s="5">
        <v>16.7</v>
      </c>
      <c r="I16" s="5">
        <v>8.6</v>
      </c>
      <c r="J16" s="5">
        <v>8.4</v>
      </c>
      <c r="K16" s="5">
        <v>13.9</v>
      </c>
      <c r="L16" s="23">
        <v>8.8000000000000007</v>
      </c>
    </row>
    <row r="17" spans="1:12" x14ac:dyDescent="0.2">
      <c r="A17" s="5" t="s">
        <v>205</v>
      </c>
      <c r="C17" s="5">
        <v>9.3000000000000007</v>
      </c>
      <c r="D17" s="5">
        <v>10</v>
      </c>
      <c r="E17" s="5">
        <v>32</v>
      </c>
      <c r="F17" s="5">
        <v>9.6999999999999993</v>
      </c>
      <c r="G17" s="5">
        <v>2.2000000000000002</v>
      </c>
      <c r="H17" s="5">
        <v>4.2</v>
      </c>
      <c r="I17" s="5">
        <v>20.7</v>
      </c>
      <c r="J17" s="5">
        <v>2.4</v>
      </c>
      <c r="K17" s="5">
        <v>1.8</v>
      </c>
      <c r="L17" s="23">
        <v>19.399999999999999</v>
      </c>
    </row>
    <row r="18" spans="1:12" x14ac:dyDescent="0.2">
      <c r="A18" s="5" t="s">
        <v>233</v>
      </c>
      <c r="C18" s="5">
        <v>5.8</v>
      </c>
      <c r="D18" s="5">
        <v>3.9</v>
      </c>
      <c r="E18" s="5">
        <v>3.9</v>
      </c>
      <c r="F18" s="5">
        <v>5</v>
      </c>
      <c r="G18" s="5">
        <v>3.1</v>
      </c>
      <c r="H18" s="5">
        <v>9.9</v>
      </c>
      <c r="I18" s="5">
        <v>4.5</v>
      </c>
      <c r="J18" s="5">
        <v>2.4</v>
      </c>
      <c r="K18" s="5">
        <v>5.9</v>
      </c>
      <c r="L18" s="23">
        <v>4.4000000000000004</v>
      </c>
    </row>
    <row r="19" spans="1:12" x14ac:dyDescent="0.2">
      <c r="B19" s="5" t="s">
        <v>206</v>
      </c>
      <c r="C19" s="5">
        <v>1.5</v>
      </c>
      <c r="D19" s="5">
        <v>0.1</v>
      </c>
      <c r="E19" s="5">
        <v>1.9</v>
      </c>
      <c r="F19" s="5">
        <v>0.7</v>
      </c>
      <c r="G19" s="5">
        <v>0.9</v>
      </c>
      <c r="H19" s="5">
        <v>7.7</v>
      </c>
      <c r="I19" s="5">
        <v>1.5</v>
      </c>
      <c r="J19" s="5">
        <v>0</v>
      </c>
      <c r="K19" s="5">
        <v>1.9</v>
      </c>
      <c r="L19" s="23">
        <v>1.4</v>
      </c>
    </row>
    <row r="20" spans="1:12" x14ac:dyDescent="0.2">
      <c r="B20" s="5" t="s">
        <v>207</v>
      </c>
      <c r="C20" s="5">
        <v>3.3</v>
      </c>
      <c r="D20" s="5">
        <v>2.1</v>
      </c>
      <c r="E20" s="5">
        <v>2</v>
      </c>
      <c r="F20" s="5">
        <v>3.2</v>
      </c>
      <c r="G20" s="5">
        <v>1.4</v>
      </c>
      <c r="H20" s="5">
        <v>1.3</v>
      </c>
      <c r="I20" s="5">
        <v>2.2000000000000002</v>
      </c>
      <c r="J20" s="5">
        <v>1.7</v>
      </c>
      <c r="K20" s="5">
        <v>0.6</v>
      </c>
      <c r="L20" s="23">
        <v>2.1</v>
      </c>
    </row>
    <row r="21" spans="1:12" x14ac:dyDescent="0.2">
      <c r="B21" s="5" t="s">
        <v>208</v>
      </c>
      <c r="C21" s="5">
        <v>0.9</v>
      </c>
      <c r="D21" s="5">
        <v>1.7</v>
      </c>
      <c r="E21" s="5">
        <v>0</v>
      </c>
      <c r="F21" s="5">
        <v>2</v>
      </c>
      <c r="G21" s="5">
        <v>0.9</v>
      </c>
      <c r="H21" s="5">
        <v>0.9</v>
      </c>
      <c r="I21" s="5">
        <v>0.9</v>
      </c>
      <c r="J21" s="5">
        <v>0.8</v>
      </c>
      <c r="K21" s="5">
        <v>3.5</v>
      </c>
      <c r="L21" s="23">
        <v>1</v>
      </c>
    </row>
    <row r="22" spans="1:12" x14ac:dyDescent="0.2">
      <c r="B22" s="5" t="s">
        <v>209</v>
      </c>
      <c r="C22" s="5">
        <v>0.5</v>
      </c>
      <c r="D22" s="5">
        <v>0.4</v>
      </c>
      <c r="E22" s="5">
        <v>0.2</v>
      </c>
      <c r="F22" s="5">
        <v>0</v>
      </c>
      <c r="G22" s="5">
        <v>0</v>
      </c>
      <c r="H22" s="5">
        <v>0.9</v>
      </c>
      <c r="I22" s="5">
        <v>0.4</v>
      </c>
      <c r="J22" s="5">
        <v>0</v>
      </c>
      <c r="K22" s="5">
        <v>0.2</v>
      </c>
      <c r="L22" s="23">
        <v>0.3</v>
      </c>
    </row>
    <row r="23" spans="1:12" x14ac:dyDescent="0.2">
      <c r="A23" s="5" t="s">
        <v>234</v>
      </c>
      <c r="C23" s="5">
        <v>53.2</v>
      </c>
      <c r="D23" s="5">
        <v>68.2</v>
      </c>
      <c r="E23" s="5">
        <v>49</v>
      </c>
      <c r="F23" s="5">
        <v>44.9</v>
      </c>
      <c r="G23" s="5">
        <v>70</v>
      </c>
      <c r="H23" s="5">
        <v>64.8</v>
      </c>
      <c r="I23" s="5">
        <v>53.1</v>
      </c>
      <c r="J23" s="5">
        <v>73.599999999999994</v>
      </c>
      <c r="K23" s="5">
        <v>67</v>
      </c>
      <c r="L23" s="23">
        <v>54.3</v>
      </c>
    </row>
    <row r="24" spans="1:12" x14ac:dyDescent="0.2">
      <c r="B24" s="5" t="s">
        <v>210</v>
      </c>
      <c r="C24" s="5">
        <v>20.100000000000001</v>
      </c>
      <c r="D24" s="5">
        <v>38.799999999999997</v>
      </c>
      <c r="E24" s="5">
        <v>35.799999999999997</v>
      </c>
      <c r="F24" s="5">
        <v>25.4</v>
      </c>
      <c r="G24" s="5">
        <v>40.299999999999997</v>
      </c>
      <c r="H24" s="5">
        <v>58.4</v>
      </c>
      <c r="I24" s="5">
        <v>33.1</v>
      </c>
      <c r="J24" s="5">
        <v>29.9</v>
      </c>
      <c r="K24" s="5">
        <v>41.6</v>
      </c>
      <c r="L24" s="23">
        <v>33.200000000000003</v>
      </c>
    </row>
    <row r="25" spans="1:12" x14ac:dyDescent="0.2">
      <c r="B25" s="5" t="s">
        <v>211</v>
      </c>
      <c r="C25" s="5">
        <v>7.3</v>
      </c>
      <c r="D25" s="5">
        <v>8.6999999999999993</v>
      </c>
      <c r="E25" s="5">
        <v>27.4</v>
      </c>
      <c r="F25" s="5">
        <v>14.4</v>
      </c>
      <c r="G25" s="5">
        <v>8.5</v>
      </c>
      <c r="H25" s="5">
        <v>51.7</v>
      </c>
      <c r="I25" s="5">
        <v>18.399999999999999</v>
      </c>
      <c r="J25" s="5">
        <v>12.1</v>
      </c>
      <c r="K25" s="5">
        <v>12.5</v>
      </c>
      <c r="L25" s="23">
        <v>18</v>
      </c>
    </row>
    <row r="26" spans="1:12" x14ac:dyDescent="0.2">
      <c r="B26" s="5" t="s">
        <v>212</v>
      </c>
      <c r="C26" s="5">
        <v>0.7</v>
      </c>
      <c r="D26" s="5">
        <v>0.2</v>
      </c>
      <c r="E26" s="5">
        <v>1.5</v>
      </c>
      <c r="F26" s="5">
        <v>0.6</v>
      </c>
      <c r="G26" s="5">
        <v>1.2</v>
      </c>
      <c r="H26" s="5">
        <v>0.7</v>
      </c>
      <c r="I26" s="5">
        <v>0.8</v>
      </c>
      <c r="J26" s="5">
        <v>4.0999999999999996</v>
      </c>
      <c r="K26" s="5">
        <v>0.1</v>
      </c>
      <c r="L26" s="23">
        <v>0.9</v>
      </c>
    </row>
    <row r="27" spans="1:12" x14ac:dyDescent="0.2">
      <c r="B27" s="5" t="s">
        <v>213</v>
      </c>
      <c r="C27" s="5">
        <v>2.7</v>
      </c>
      <c r="D27" s="5">
        <v>2.2000000000000002</v>
      </c>
      <c r="E27" s="5">
        <v>17.3</v>
      </c>
      <c r="F27" s="5">
        <v>1.7</v>
      </c>
      <c r="G27" s="5">
        <v>0.4</v>
      </c>
      <c r="H27" s="5">
        <v>9.6</v>
      </c>
      <c r="I27" s="5">
        <v>9.6</v>
      </c>
      <c r="J27" s="5">
        <v>1.6</v>
      </c>
      <c r="K27" s="5">
        <v>2.2000000000000002</v>
      </c>
      <c r="L27" s="23">
        <v>9.1</v>
      </c>
    </row>
    <row r="28" spans="1:12" x14ac:dyDescent="0.2">
      <c r="B28" s="5" t="s">
        <v>214</v>
      </c>
      <c r="C28" s="5">
        <v>10.199999999999999</v>
      </c>
      <c r="D28" s="5">
        <v>9.6999999999999993</v>
      </c>
      <c r="E28" s="5">
        <v>8.1</v>
      </c>
      <c r="F28" s="5">
        <v>8.1</v>
      </c>
      <c r="G28" s="5">
        <v>13.9</v>
      </c>
      <c r="H28" s="5">
        <v>19.100000000000001</v>
      </c>
      <c r="I28" s="5">
        <v>7.1</v>
      </c>
      <c r="J28" s="5">
        <v>40.4</v>
      </c>
      <c r="K28" s="5">
        <v>33.4</v>
      </c>
      <c r="L28" s="23">
        <v>9.3000000000000007</v>
      </c>
    </row>
    <row r="29" spans="1:12" x14ac:dyDescent="0.2">
      <c r="B29" s="5" t="s">
        <v>215</v>
      </c>
      <c r="C29" s="5">
        <v>13.7</v>
      </c>
      <c r="D29" s="5">
        <v>38.799999999999997</v>
      </c>
      <c r="E29" s="5">
        <v>19.899999999999999</v>
      </c>
      <c r="F29" s="5">
        <v>16.100000000000001</v>
      </c>
      <c r="G29" s="5">
        <v>34.4</v>
      </c>
      <c r="H29" s="5">
        <v>36.799999999999997</v>
      </c>
      <c r="I29" s="5">
        <v>25.3</v>
      </c>
      <c r="J29" s="5">
        <v>6.8</v>
      </c>
      <c r="K29" s="5">
        <v>15.3</v>
      </c>
      <c r="L29" s="23">
        <v>24.2</v>
      </c>
    </row>
    <row r="30" spans="1:12" x14ac:dyDescent="0.2">
      <c r="B30" s="5" t="s">
        <v>216</v>
      </c>
      <c r="C30" s="5">
        <v>1.4</v>
      </c>
      <c r="D30" s="5">
        <v>1.1000000000000001</v>
      </c>
      <c r="E30" s="5">
        <v>8.6999999999999993</v>
      </c>
      <c r="F30" s="5">
        <v>0.8</v>
      </c>
      <c r="G30" s="5">
        <v>0.3</v>
      </c>
      <c r="H30" s="5">
        <v>4.8</v>
      </c>
      <c r="I30" s="5">
        <v>4.5999999999999996</v>
      </c>
      <c r="J30" s="5">
        <v>2.2000000000000002</v>
      </c>
      <c r="K30" s="5">
        <v>1.1000000000000001</v>
      </c>
      <c r="L30" s="23">
        <v>4.4000000000000004</v>
      </c>
    </row>
    <row r="31" spans="1:12" x14ac:dyDescent="0.2">
      <c r="B31" s="5" t="s">
        <v>217</v>
      </c>
      <c r="C31" s="5">
        <v>0.9</v>
      </c>
      <c r="D31" s="5">
        <v>0.6</v>
      </c>
      <c r="E31" s="5">
        <v>1.7</v>
      </c>
      <c r="F31" s="5">
        <v>1.5</v>
      </c>
      <c r="G31" s="5">
        <v>0.7</v>
      </c>
      <c r="H31" s="5">
        <v>8.6999999999999993</v>
      </c>
      <c r="I31" s="5">
        <v>1.4</v>
      </c>
      <c r="J31" s="5">
        <v>0.7</v>
      </c>
      <c r="K31" s="5">
        <v>0.6</v>
      </c>
      <c r="L31" s="23">
        <v>1.4</v>
      </c>
    </row>
    <row r="32" spans="1:12" x14ac:dyDescent="0.2">
      <c r="B32" s="5" t="s">
        <v>218</v>
      </c>
      <c r="C32" s="5">
        <v>1.5</v>
      </c>
      <c r="D32" s="5">
        <v>3.2</v>
      </c>
      <c r="E32" s="5">
        <v>8.6</v>
      </c>
      <c r="F32" s="5">
        <v>3.8</v>
      </c>
      <c r="G32" s="5">
        <v>1.8</v>
      </c>
      <c r="H32" s="5">
        <v>16.5</v>
      </c>
      <c r="I32" s="5">
        <v>5.5</v>
      </c>
      <c r="J32" s="5">
        <v>4.5999999999999996</v>
      </c>
      <c r="K32" s="5">
        <v>6.9</v>
      </c>
      <c r="L32" s="23">
        <v>5.5</v>
      </c>
    </row>
    <row r="33" spans="1:12" x14ac:dyDescent="0.2">
      <c r="B33" s="5" t="s">
        <v>219</v>
      </c>
      <c r="C33" s="5">
        <v>0.4</v>
      </c>
      <c r="D33" s="5">
        <v>0.5</v>
      </c>
      <c r="E33" s="5">
        <v>3.4</v>
      </c>
      <c r="F33" s="5">
        <v>0.6</v>
      </c>
      <c r="G33" s="5">
        <v>0.3</v>
      </c>
      <c r="H33" s="5">
        <v>5.0999999999999996</v>
      </c>
      <c r="I33" s="5">
        <v>1.8</v>
      </c>
      <c r="J33" s="5">
        <v>2.5</v>
      </c>
      <c r="K33" s="5">
        <v>1.2</v>
      </c>
      <c r="L33" s="23">
        <v>1.8</v>
      </c>
    </row>
    <row r="34" spans="1:12" x14ac:dyDescent="0.2">
      <c r="B34" s="5" t="s">
        <v>220</v>
      </c>
      <c r="C34" s="5">
        <v>0.3</v>
      </c>
      <c r="D34" s="5">
        <v>0</v>
      </c>
      <c r="E34" s="5">
        <v>0.2</v>
      </c>
      <c r="F34" s="5">
        <v>0.2</v>
      </c>
      <c r="G34" s="5">
        <v>0</v>
      </c>
      <c r="H34" s="5">
        <v>0</v>
      </c>
      <c r="I34" s="5">
        <v>0.2</v>
      </c>
      <c r="J34" s="5">
        <v>0</v>
      </c>
      <c r="K34" s="5">
        <v>0</v>
      </c>
      <c r="L34" s="23">
        <v>0.2</v>
      </c>
    </row>
    <row r="35" spans="1:12" x14ac:dyDescent="0.2">
      <c r="B35" s="5" t="s">
        <v>221</v>
      </c>
      <c r="C35" s="5">
        <v>0.1</v>
      </c>
      <c r="D35" s="5">
        <v>0.1</v>
      </c>
      <c r="E35" s="5">
        <v>0</v>
      </c>
      <c r="F35" s="5">
        <v>0.3</v>
      </c>
      <c r="G35" s="5">
        <v>0</v>
      </c>
      <c r="H35" s="5">
        <v>0</v>
      </c>
      <c r="I35" s="5">
        <v>0</v>
      </c>
      <c r="J35" s="5">
        <v>0.5</v>
      </c>
      <c r="K35" s="5">
        <v>0</v>
      </c>
      <c r="L35" s="23">
        <v>0</v>
      </c>
    </row>
    <row r="36" spans="1:12" x14ac:dyDescent="0.2">
      <c r="B36" s="5" t="s">
        <v>222</v>
      </c>
      <c r="C36" s="5">
        <v>0.5</v>
      </c>
      <c r="D36" s="5">
        <v>0.1</v>
      </c>
      <c r="E36" s="5">
        <v>0.1</v>
      </c>
      <c r="F36" s="5">
        <v>0.4</v>
      </c>
      <c r="G36" s="5">
        <v>0.6</v>
      </c>
      <c r="H36" s="5">
        <v>0</v>
      </c>
      <c r="I36" s="5">
        <v>0.1</v>
      </c>
      <c r="J36" s="5">
        <v>2.4</v>
      </c>
      <c r="K36" s="5">
        <v>0.4</v>
      </c>
      <c r="L36" s="23">
        <v>0.2</v>
      </c>
    </row>
    <row r="37" spans="1:12" x14ac:dyDescent="0.2">
      <c r="B37" s="5" t="s">
        <v>223</v>
      </c>
      <c r="C37" s="5">
        <v>12.5</v>
      </c>
      <c r="D37" s="5">
        <v>5.0999999999999996</v>
      </c>
      <c r="E37" s="5">
        <v>8.4</v>
      </c>
      <c r="F37" s="5">
        <v>9.4</v>
      </c>
      <c r="G37" s="5">
        <v>11.6</v>
      </c>
      <c r="H37" s="5">
        <v>12.9</v>
      </c>
      <c r="I37" s="5">
        <v>7</v>
      </c>
      <c r="J37" s="5">
        <v>20.100000000000001</v>
      </c>
      <c r="K37" s="5">
        <v>9.6</v>
      </c>
      <c r="L37" s="23">
        <v>7.6</v>
      </c>
    </row>
    <row r="38" spans="1:12" x14ac:dyDescent="0.2">
      <c r="B38" s="5" t="s">
        <v>224</v>
      </c>
      <c r="C38" s="5">
        <v>0.1</v>
      </c>
      <c r="D38" s="5">
        <v>0.5</v>
      </c>
      <c r="E38" s="5">
        <v>0</v>
      </c>
      <c r="F38" s="5">
        <v>0.2</v>
      </c>
      <c r="G38" s="5">
        <v>0</v>
      </c>
      <c r="H38" s="5">
        <v>1.4</v>
      </c>
      <c r="I38" s="5">
        <v>0.2</v>
      </c>
      <c r="J38" s="5">
        <v>0</v>
      </c>
      <c r="K38" s="5">
        <v>0.2</v>
      </c>
      <c r="L38" s="23">
        <v>0.2</v>
      </c>
    </row>
    <row r="39" spans="1:12" x14ac:dyDescent="0.2">
      <c r="A39" s="5" t="s">
        <v>225</v>
      </c>
      <c r="C39" s="5">
        <v>0.4</v>
      </c>
      <c r="D39" s="5">
        <v>0.7</v>
      </c>
      <c r="E39" s="5">
        <v>0.5</v>
      </c>
      <c r="F39" s="5">
        <v>1.6</v>
      </c>
      <c r="G39" s="5">
        <v>0.4</v>
      </c>
      <c r="H39" s="5">
        <v>1.4</v>
      </c>
      <c r="I39" s="5">
        <v>0.5</v>
      </c>
      <c r="J39" s="5">
        <v>1</v>
      </c>
      <c r="K39" s="5">
        <v>0.7</v>
      </c>
      <c r="L39" s="23">
        <v>0.6</v>
      </c>
    </row>
    <row r="40" spans="1:12" x14ac:dyDescent="0.2">
      <c r="A40" s="5" t="s">
        <v>226</v>
      </c>
      <c r="C40" s="5">
        <v>24.1</v>
      </c>
      <c r="D40" s="5">
        <v>19.100000000000001</v>
      </c>
      <c r="E40" s="5">
        <v>42.6</v>
      </c>
      <c r="F40" s="5">
        <v>22.9</v>
      </c>
      <c r="G40" s="5">
        <v>20</v>
      </c>
      <c r="H40" s="5">
        <v>68.2</v>
      </c>
      <c r="I40" s="5">
        <v>32.700000000000003</v>
      </c>
      <c r="J40" s="5">
        <v>27.3</v>
      </c>
      <c r="K40" s="5">
        <v>29.4</v>
      </c>
      <c r="L40" s="23">
        <v>32.4</v>
      </c>
    </row>
    <row r="41" spans="1:12" x14ac:dyDescent="0.2">
      <c r="A41" s="5" t="s">
        <v>229</v>
      </c>
      <c r="C41" s="5">
        <v>0</v>
      </c>
      <c r="D41" s="5">
        <v>1</v>
      </c>
      <c r="E41" s="5">
        <v>0</v>
      </c>
      <c r="F41" s="5">
        <v>0</v>
      </c>
      <c r="G41" s="5">
        <v>0</v>
      </c>
      <c r="H41" s="5">
        <v>0</v>
      </c>
      <c r="I41" s="5">
        <v>0.3</v>
      </c>
      <c r="J41" s="5">
        <v>0</v>
      </c>
      <c r="K41" s="5">
        <v>0.9</v>
      </c>
      <c r="L41" s="23">
        <v>0.3</v>
      </c>
    </row>
    <row r="42" spans="1:12" x14ac:dyDescent="0.2">
      <c r="A42" s="5" t="s">
        <v>235</v>
      </c>
      <c r="C42" s="5">
        <v>3.9</v>
      </c>
      <c r="D42" s="5">
        <v>2.4</v>
      </c>
      <c r="E42" s="5">
        <v>2.9</v>
      </c>
      <c r="F42" s="5">
        <v>3.9</v>
      </c>
      <c r="G42" s="5">
        <v>3.1</v>
      </c>
      <c r="H42" s="5">
        <v>1.6</v>
      </c>
      <c r="I42" s="5">
        <v>3.4</v>
      </c>
      <c r="J42" s="5">
        <v>2.2000000000000002</v>
      </c>
      <c r="K42" s="5">
        <v>0.7</v>
      </c>
      <c r="L42" s="23">
        <v>3.3</v>
      </c>
    </row>
    <row r="43" spans="1:12" x14ac:dyDescent="0.2">
      <c r="B43" s="5" t="s">
        <v>227</v>
      </c>
      <c r="C43" s="5">
        <v>3.6</v>
      </c>
      <c r="D43" s="5">
        <v>2.2999999999999998</v>
      </c>
      <c r="E43" s="5">
        <v>2.6</v>
      </c>
      <c r="F43" s="5">
        <v>3.9</v>
      </c>
      <c r="G43" s="5">
        <v>3.2</v>
      </c>
      <c r="H43" s="5">
        <v>1.6</v>
      </c>
      <c r="I43" s="5">
        <v>3.3</v>
      </c>
      <c r="J43" s="5">
        <v>1.3</v>
      </c>
      <c r="K43" s="5">
        <v>0.7</v>
      </c>
      <c r="L43" s="23">
        <v>3.1</v>
      </c>
    </row>
    <row r="44" spans="1:12" x14ac:dyDescent="0.2">
      <c r="B44" s="5" t="s">
        <v>228</v>
      </c>
      <c r="C44" s="5">
        <v>0.3</v>
      </c>
      <c r="D44" s="5">
        <v>0.1</v>
      </c>
      <c r="E44" s="5">
        <v>0.3</v>
      </c>
      <c r="F44" s="5">
        <v>0</v>
      </c>
      <c r="G44" s="5">
        <v>0</v>
      </c>
      <c r="H44" s="5">
        <v>0</v>
      </c>
      <c r="I44" s="5">
        <v>0.2</v>
      </c>
      <c r="J44" s="5">
        <v>0.9</v>
      </c>
      <c r="K44" s="5">
        <v>0</v>
      </c>
      <c r="L44" s="23">
        <v>0.2</v>
      </c>
    </row>
    <row r="45" spans="1:12" x14ac:dyDescent="0.2">
      <c r="A45" s="5" t="s">
        <v>14</v>
      </c>
      <c r="C45" s="5">
        <v>149.84094014635107</v>
      </c>
      <c r="D45" s="5">
        <v>173.96398526001505</v>
      </c>
      <c r="E45" s="5">
        <v>270.52782325450215</v>
      </c>
      <c r="F45" s="5">
        <v>171.61643542251295</v>
      </c>
      <c r="G45" s="5">
        <v>168.23809437018335</v>
      </c>
      <c r="H45" s="5">
        <v>378.804415413154</v>
      </c>
      <c r="I45" s="5">
        <v>218.07373360613585</v>
      </c>
      <c r="J45" s="5">
        <v>180.89605782017256</v>
      </c>
      <c r="K45" s="5">
        <v>205.6434665865718</v>
      </c>
      <c r="L45" s="23">
        <v>216.15301195127287</v>
      </c>
    </row>
    <row r="46" spans="1:12" s="9" customFormat="1" ht="13.5" thickBot="1" x14ac:dyDescent="0.25">
      <c r="A46" s="25" t="s">
        <v>231</v>
      </c>
      <c r="B46" s="25"/>
      <c r="C46" s="25">
        <v>670</v>
      </c>
      <c r="D46" s="25">
        <v>1022</v>
      </c>
      <c r="E46" s="25">
        <v>1166</v>
      </c>
      <c r="F46" s="25">
        <v>472</v>
      </c>
      <c r="G46" s="25">
        <v>209</v>
      </c>
      <c r="H46" s="25">
        <v>206</v>
      </c>
      <c r="I46" s="25">
        <v>2629</v>
      </c>
      <c r="J46" s="25">
        <v>286</v>
      </c>
      <c r="K46" s="25">
        <v>209</v>
      </c>
      <c r="L46" s="26">
        <v>3124</v>
      </c>
    </row>
    <row r="47" spans="1:12" ht="13.5" thickTop="1" x14ac:dyDescent="0.2"/>
  </sheetData>
  <mergeCells count="4">
    <mergeCell ref="A1:L1"/>
    <mergeCell ref="I3:K3"/>
    <mergeCell ref="C3:H3"/>
    <mergeCell ref="A3:B3"/>
  </mergeCells>
  <pageMargins left="0.78740157480314965" right="0.78740157480314965" top="0.59055118110236227" bottom="0.59055118110236227" header="0.51181102362204722" footer="0.51181102362204722"/>
  <pageSetup paperSize="9" scale="70" orientation="landscape" r:id="rId1"/>
  <headerFooter>
    <oddFooter>&amp;L&amp;8Kunststedenonderzoek Toerisme Vlaanderen - Vlaamse kunststeden (2011&amp;11)</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6"/>
  <sheetViews>
    <sheetView zoomScaleNormal="100" workbookViewId="0">
      <selection activeCell="D12" sqref="D12"/>
    </sheetView>
  </sheetViews>
  <sheetFormatPr defaultRowHeight="12.75" x14ac:dyDescent="0.2"/>
  <cols>
    <col min="1" max="1" width="10.140625" style="5" customWidth="1"/>
    <col min="2" max="2" width="56.42578125" style="5" customWidth="1"/>
    <col min="3" max="3" width="8.5703125" style="5" customWidth="1"/>
    <col min="4" max="4" width="9.85546875" style="5" customWidth="1"/>
    <col min="5" max="5" width="9.140625" style="5" customWidth="1"/>
    <col min="6" max="6" width="10.28515625" style="5" customWidth="1"/>
    <col min="7" max="7" width="11.85546875" style="5" customWidth="1"/>
    <col min="8" max="8" width="12" style="5" customWidth="1"/>
    <col min="9" max="10" width="17.140625" style="5" customWidth="1"/>
    <col min="11" max="11" width="13.5703125" style="5" customWidth="1"/>
    <col min="12" max="12" width="14.7109375" style="23" customWidth="1"/>
    <col min="13" max="16384" width="9.140625" style="5"/>
  </cols>
  <sheetData>
    <row r="1" spans="1:12" ht="70.5" customHeight="1" x14ac:dyDescent="0.2">
      <c r="A1" s="198" t="s">
        <v>685</v>
      </c>
      <c r="B1" s="198"/>
      <c r="C1" s="198"/>
      <c r="D1" s="198"/>
      <c r="E1" s="198"/>
      <c r="F1" s="198"/>
      <c r="G1" s="198"/>
      <c r="H1" s="198"/>
      <c r="I1" s="198"/>
      <c r="J1" s="198"/>
      <c r="K1" s="198"/>
      <c r="L1" s="198"/>
    </row>
    <row r="3" spans="1:12" ht="15" x14ac:dyDescent="0.2">
      <c r="A3" s="199" t="s">
        <v>338</v>
      </c>
      <c r="B3" s="200"/>
      <c r="C3" s="201" t="s">
        <v>18</v>
      </c>
      <c r="D3" s="201"/>
      <c r="E3" s="201"/>
      <c r="F3" s="201"/>
      <c r="G3" s="201"/>
      <c r="H3" s="201" t="s">
        <v>43</v>
      </c>
      <c r="I3" s="201"/>
      <c r="J3" s="201"/>
      <c r="K3" s="201"/>
      <c r="L3" s="8" t="s">
        <v>14</v>
      </c>
    </row>
    <row r="4" spans="1:12" ht="25.5" x14ac:dyDescent="0.2">
      <c r="A4" s="7"/>
      <c r="B4" s="7"/>
      <c r="C4" s="7" t="s">
        <v>531</v>
      </c>
      <c r="D4" s="7" t="s">
        <v>591</v>
      </c>
      <c r="E4" s="7" t="s">
        <v>532</v>
      </c>
      <c r="F4" s="7" t="s">
        <v>533</v>
      </c>
      <c r="G4" s="7" t="s">
        <v>534</v>
      </c>
      <c r="H4" s="7" t="s">
        <v>44</v>
      </c>
      <c r="I4" s="7" t="s">
        <v>45</v>
      </c>
      <c r="J4" s="7" t="s">
        <v>46</v>
      </c>
      <c r="K4" s="7" t="s">
        <v>47</v>
      </c>
      <c r="L4" s="8"/>
    </row>
    <row r="6" spans="1:12" s="23" customFormat="1" x14ac:dyDescent="0.2">
      <c r="A6" s="23" t="s">
        <v>502</v>
      </c>
      <c r="C6" s="23">
        <v>2.5375649962127649</v>
      </c>
      <c r="D6" s="23">
        <v>2.3799710855016216</v>
      </c>
      <c r="E6" s="23">
        <v>3.2397897904118746</v>
      </c>
      <c r="F6" s="23">
        <v>5.1424456794327451</v>
      </c>
      <c r="G6" s="23">
        <v>10.98217759788149</v>
      </c>
      <c r="H6" s="23">
        <v>5.6</v>
      </c>
      <c r="I6" s="23">
        <v>3.3</v>
      </c>
      <c r="J6" s="23">
        <v>3.6</v>
      </c>
      <c r="K6" s="23">
        <v>4.0999999999999996</v>
      </c>
      <c r="L6" s="23">
        <v>4.4000000000000004</v>
      </c>
    </row>
    <row r="7" spans="1:12" s="23" customFormat="1" x14ac:dyDescent="0.2">
      <c r="A7" s="23" t="s">
        <v>230</v>
      </c>
      <c r="C7" s="23">
        <v>3.9222077140479978</v>
      </c>
      <c r="D7" s="23">
        <v>1.8002248080942997</v>
      </c>
      <c r="E7" s="23">
        <v>16.73869303505187</v>
      </c>
      <c r="F7" s="23">
        <v>16.185907159197829</v>
      </c>
      <c r="G7" s="23">
        <v>8.5073405684826433</v>
      </c>
      <c r="H7" s="23">
        <v>14.3</v>
      </c>
      <c r="I7" s="23">
        <v>12.1</v>
      </c>
      <c r="J7" s="23">
        <v>9.3000000000000007</v>
      </c>
      <c r="K7" s="23">
        <v>3</v>
      </c>
      <c r="L7" s="23">
        <v>12.8</v>
      </c>
    </row>
    <row r="8" spans="1:12" s="23" customFormat="1" x14ac:dyDescent="0.2">
      <c r="A8" s="23" t="s">
        <v>584</v>
      </c>
      <c r="C8" s="23">
        <f>100-SUM(C6:C7)</f>
        <v>93.540227289739235</v>
      </c>
      <c r="D8" s="23">
        <f>100-SUM(D6:D7)</f>
        <v>95.819804106404078</v>
      </c>
      <c r="E8" s="23">
        <f>100-SUM(E6:E7)</f>
        <v>80.021517174536257</v>
      </c>
      <c r="F8" s="23">
        <f>100-SUM(F6:F7)</f>
        <v>78.671647161369435</v>
      </c>
      <c r="G8" s="23">
        <f>100-SUM(G6:G7)</f>
        <v>80.510481833635865</v>
      </c>
      <c r="H8" s="23">
        <f t="shared" ref="H8:L8" si="0">100-SUM(H6:H7)</f>
        <v>80.099999999999994</v>
      </c>
      <c r="I8" s="23">
        <f t="shared" si="0"/>
        <v>84.6</v>
      </c>
      <c r="J8" s="23">
        <f t="shared" si="0"/>
        <v>87.1</v>
      </c>
      <c r="K8" s="23">
        <f t="shared" si="0"/>
        <v>92.9</v>
      </c>
      <c r="L8" s="23">
        <f t="shared" si="0"/>
        <v>82.8</v>
      </c>
    </row>
    <row r="9" spans="1:12" x14ac:dyDescent="0.2">
      <c r="A9" s="5" t="s">
        <v>232</v>
      </c>
      <c r="C9" s="5">
        <v>8.5</v>
      </c>
      <c r="D9" s="5">
        <v>4</v>
      </c>
      <c r="E9" s="5">
        <v>14.3</v>
      </c>
      <c r="F9" s="5">
        <v>15.2</v>
      </c>
      <c r="G9" s="5">
        <v>7.5</v>
      </c>
      <c r="H9" s="5">
        <v>11.2</v>
      </c>
      <c r="I9" s="5">
        <v>15.3</v>
      </c>
      <c r="J9" s="5">
        <v>7.9</v>
      </c>
      <c r="K9" s="5">
        <v>4.9000000000000004</v>
      </c>
      <c r="L9" s="5">
        <v>12.7</v>
      </c>
    </row>
    <row r="10" spans="1:12" x14ac:dyDescent="0.2">
      <c r="B10" s="5" t="s">
        <v>199</v>
      </c>
      <c r="C10" s="5">
        <v>0.41280888648160391</v>
      </c>
      <c r="D10" s="5">
        <v>0</v>
      </c>
      <c r="E10" s="5">
        <v>1.0515475865997905</v>
      </c>
      <c r="F10" s="5">
        <v>0.58931367514614663</v>
      </c>
      <c r="G10" s="5">
        <v>0.12501348542971685</v>
      </c>
      <c r="H10" s="5">
        <v>0.1</v>
      </c>
      <c r="I10" s="5">
        <v>1.3</v>
      </c>
      <c r="J10" s="5">
        <v>0.3</v>
      </c>
      <c r="K10" s="5">
        <v>0</v>
      </c>
      <c r="L10" s="23">
        <v>0.7</v>
      </c>
    </row>
    <row r="11" spans="1:12" x14ac:dyDescent="0.2">
      <c r="B11" s="5" t="s">
        <v>200</v>
      </c>
      <c r="C11" s="5">
        <v>1.2874009695444197</v>
      </c>
      <c r="D11" s="5">
        <v>1.2720991589004413</v>
      </c>
      <c r="E11" s="5">
        <v>0.77180159644873358</v>
      </c>
      <c r="F11" s="5">
        <v>1.4369183205538223</v>
      </c>
      <c r="G11" s="5">
        <v>1.7658060582142681</v>
      </c>
      <c r="H11" s="5">
        <v>1.1000000000000001</v>
      </c>
      <c r="I11" s="5">
        <v>1.4</v>
      </c>
      <c r="J11" s="5">
        <v>0.3</v>
      </c>
      <c r="K11" s="5">
        <v>2.5</v>
      </c>
      <c r="L11" s="23">
        <v>1.2</v>
      </c>
    </row>
    <row r="12" spans="1:12" x14ac:dyDescent="0.2">
      <c r="B12" s="5" t="s">
        <v>201</v>
      </c>
      <c r="C12" s="5">
        <v>0.21470718666289507</v>
      </c>
      <c r="D12" s="5">
        <v>0</v>
      </c>
      <c r="E12" s="5">
        <v>4.245440563505222E-2</v>
      </c>
      <c r="F12" s="5">
        <v>0.1469982542874628</v>
      </c>
      <c r="G12" s="5">
        <v>0</v>
      </c>
      <c r="H12" s="5">
        <v>0.1</v>
      </c>
      <c r="I12" s="5">
        <v>0.2</v>
      </c>
      <c r="J12" s="5">
        <v>0</v>
      </c>
      <c r="K12" s="5">
        <v>0</v>
      </c>
      <c r="L12" s="23">
        <v>0.1</v>
      </c>
    </row>
    <row r="13" spans="1:12" x14ac:dyDescent="0.2">
      <c r="B13" s="5" t="s">
        <v>202</v>
      </c>
      <c r="C13" s="5">
        <v>2.8177499536646344</v>
      </c>
      <c r="D13" s="5">
        <v>1.3150107864065468</v>
      </c>
      <c r="E13" s="5">
        <v>5.1061301053273702</v>
      </c>
      <c r="F13" s="5">
        <v>6.006116912990981</v>
      </c>
      <c r="G13" s="5">
        <v>4.6337722873908769</v>
      </c>
      <c r="H13" s="5">
        <v>4.5</v>
      </c>
      <c r="I13" s="5">
        <v>5.6</v>
      </c>
      <c r="J13" s="5">
        <v>2.7</v>
      </c>
      <c r="K13" s="5">
        <v>2.4</v>
      </c>
      <c r="L13" s="23">
        <v>4.8</v>
      </c>
    </row>
    <row r="14" spans="1:12" x14ac:dyDescent="0.2">
      <c r="B14" s="5" t="s">
        <v>499</v>
      </c>
      <c r="C14" s="5">
        <v>4.0783278869763544</v>
      </c>
      <c r="D14" s="5">
        <v>1.2199773783671979</v>
      </c>
      <c r="E14" s="5">
        <v>8.1079009183081361</v>
      </c>
      <c r="F14" s="5">
        <v>7.639461359938692</v>
      </c>
      <c r="G14" s="5">
        <v>1.9377006533523122</v>
      </c>
      <c r="H14" s="5">
        <v>5.7</v>
      </c>
      <c r="I14" s="5">
        <v>7.8</v>
      </c>
      <c r="J14" s="5">
        <v>5.3</v>
      </c>
      <c r="K14" s="5">
        <v>0.6</v>
      </c>
      <c r="L14" s="23">
        <v>6.4</v>
      </c>
    </row>
    <row r="15" spans="1:12" x14ac:dyDescent="0.2">
      <c r="B15" s="5" t="s">
        <v>203</v>
      </c>
      <c r="C15" s="5">
        <v>0.23127436512834607</v>
      </c>
      <c r="D15" s="5">
        <v>0.20040909033344761</v>
      </c>
      <c r="E15" s="5">
        <v>0</v>
      </c>
      <c r="F15" s="5">
        <v>0</v>
      </c>
      <c r="G15" s="5">
        <v>0</v>
      </c>
      <c r="H15" s="5">
        <v>0</v>
      </c>
      <c r="I15" s="5">
        <v>0.1</v>
      </c>
      <c r="J15" s="5">
        <v>0</v>
      </c>
      <c r="K15" s="5">
        <v>0</v>
      </c>
      <c r="L15" s="23">
        <v>0.1</v>
      </c>
    </row>
    <row r="16" spans="1:12" x14ac:dyDescent="0.2">
      <c r="A16" s="5" t="s">
        <v>204</v>
      </c>
      <c r="C16" s="5">
        <v>10.255622967480091</v>
      </c>
      <c r="D16" s="5">
        <v>10.509396852296492</v>
      </c>
      <c r="E16" s="5">
        <v>6.259517988395225</v>
      </c>
      <c r="F16" s="5">
        <v>9.969188767328383</v>
      </c>
      <c r="G16" s="5">
        <v>9.7225844134154631</v>
      </c>
      <c r="H16" s="5">
        <v>10.8</v>
      </c>
      <c r="I16" s="5">
        <v>6.5</v>
      </c>
      <c r="J16" s="5">
        <v>11.5</v>
      </c>
      <c r="K16" s="5">
        <v>5.3</v>
      </c>
      <c r="L16" s="23">
        <v>8.8000000000000007</v>
      </c>
    </row>
    <row r="17" spans="1:12" x14ac:dyDescent="0.2">
      <c r="A17" s="5" t="s">
        <v>205</v>
      </c>
      <c r="C17" s="5">
        <v>11.693658462883874</v>
      </c>
      <c r="D17" s="5">
        <v>2.539769361568478</v>
      </c>
      <c r="E17" s="5">
        <v>21.724949840352195</v>
      </c>
      <c r="F17" s="5">
        <v>20.432653281225658</v>
      </c>
      <c r="G17" s="5">
        <v>26.646478906036776</v>
      </c>
      <c r="H17" s="5">
        <v>15.9</v>
      </c>
      <c r="I17" s="5">
        <v>20.399999999999999</v>
      </c>
      <c r="J17" s="5">
        <v>23.4</v>
      </c>
      <c r="K17" s="5">
        <v>59.5</v>
      </c>
      <c r="L17" s="23">
        <v>19.399999999999999</v>
      </c>
    </row>
    <row r="18" spans="1:12" x14ac:dyDescent="0.2">
      <c r="A18" s="5" t="s">
        <v>233</v>
      </c>
      <c r="C18" s="5">
        <v>4</v>
      </c>
      <c r="D18" s="5">
        <v>4.4000000000000004</v>
      </c>
      <c r="E18" s="5">
        <v>3.8</v>
      </c>
      <c r="F18" s="5">
        <v>5.5</v>
      </c>
      <c r="G18" s="5">
        <v>3.2</v>
      </c>
      <c r="H18" s="5">
        <v>4.4000000000000004</v>
      </c>
      <c r="I18" s="5">
        <v>4.5</v>
      </c>
      <c r="J18" s="5">
        <v>5.5</v>
      </c>
      <c r="K18" s="5">
        <v>0</v>
      </c>
      <c r="L18" s="5">
        <v>4.4000000000000004</v>
      </c>
    </row>
    <row r="19" spans="1:12" x14ac:dyDescent="0.2">
      <c r="B19" s="5" t="s">
        <v>206</v>
      </c>
      <c r="C19" s="5">
        <v>0.95218132026979807</v>
      </c>
      <c r="D19" s="5">
        <v>0</v>
      </c>
      <c r="E19" s="5">
        <v>1.8822373721785401</v>
      </c>
      <c r="F19" s="5">
        <v>1.5474826652481946</v>
      </c>
      <c r="G19" s="5">
        <v>0.65279787413615475</v>
      </c>
      <c r="H19" s="5">
        <v>0.8</v>
      </c>
      <c r="I19" s="5">
        <v>2.2000000000000002</v>
      </c>
      <c r="J19" s="5">
        <v>1.8</v>
      </c>
      <c r="K19" s="5">
        <v>0</v>
      </c>
      <c r="L19" s="23">
        <v>1.4</v>
      </c>
    </row>
    <row r="20" spans="1:12" x14ac:dyDescent="0.2">
      <c r="B20" s="5" t="s">
        <v>207</v>
      </c>
      <c r="C20" s="5">
        <v>2.1439010388849611</v>
      </c>
      <c r="D20" s="5">
        <v>2.2965688320227908</v>
      </c>
      <c r="E20" s="5">
        <v>1.3434871667953256</v>
      </c>
      <c r="F20" s="5">
        <v>3.0042015354259699</v>
      </c>
      <c r="G20" s="5">
        <v>1.2090315414536885</v>
      </c>
      <c r="H20" s="5">
        <v>2.5</v>
      </c>
      <c r="I20" s="5">
        <v>1.8</v>
      </c>
      <c r="J20" s="5">
        <v>1.7</v>
      </c>
      <c r="K20" s="5">
        <v>0</v>
      </c>
      <c r="L20" s="23">
        <v>2.1</v>
      </c>
    </row>
    <row r="21" spans="1:12" x14ac:dyDescent="0.2">
      <c r="B21" s="5" t="s">
        <v>208</v>
      </c>
      <c r="C21" s="5">
        <v>0.98177810341901539</v>
      </c>
      <c r="D21" s="5">
        <v>2.1174836339581296</v>
      </c>
      <c r="E21" s="5">
        <v>1.0953779812594424</v>
      </c>
      <c r="F21" s="5">
        <v>0.90626130627685775</v>
      </c>
      <c r="G21" s="5">
        <v>0.53420810419344467</v>
      </c>
      <c r="H21" s="5">
        <v>1.2</v>
      </c>
      <c r="I21" s="5">
        <v>0.7</v>
      </c>
      <c r="J21" s="5">
        <v>1</v>
      </c>
      <c r="K21" s="5">
        <v>0</v>
      </c>
      <c r="L21" s="23">
        <v>1</v>
      </c>
    </row>
    <row r="22" spans="1:12" x14ac:dyDescent="0.2">
      <c r="B22" s="5" t="s">
        <v>209</v>
      </c>
      <c r="C22" s="5">
        <v>0.28101683068940281</v>
      </c>
      <c r="D22" s="5">
        <v>0.80668705537621843</v>
      </c>
      <c r="E22" s="5">
        <v>0.14829972530305552</v>
      </c>
      <c r="F22" s="5">
        <v>0.43580659980071751</v>
      </c>
      <c r="G22" s="5">
        <v>0.7810300465810126</v>
      </c>
      <c r="H22" s="5">
        <v>0.3</v>
      </c>
      <c r="I22" s="5">
        <v>0.3</v>
      </c>
      <c r="J22" s="5">
        <v>1</v>
      </c>
      <c r="K22" s="5">
        <v>0</v>
      </c>
      <c r="L22" s="23">
        <v>0.3</v>
      </c>
    </row>
    <row r="23" spans="1:12" x14ac:dyDescent="0.2">
      <c r="A23" s="5" t="s">
        <v>234</v>
      </c>
      <c r="C23" s="5">
        <v>73</v>
      </c>
      <c r="D23" s="5">
        <v>78</v>
      </c>
      <c r="E23" s="5">
        <v>57.2</v>
      </c>
      <c r="F23" s="5">
        <v>45.3</v>
      </c>
      <c r="G23" s="5">
        <v>30.6</v>
      </c>
      <c r="H23" s="5">
        <v>53.8</v>
      </c>
      <c r="I23" s="5">
        <v>56.4</v>
      </c>
      <c r="J23" s="5">
        <v>51.1</v>
      </c>
      <c r="K23" s="5">
        <v>36.9</v>
      </c>
      <c r="L23" s="5">
        <v>54.3</v>
      </c>
    </row>
    <row r="24" spans="1:12" x14ac:dyDescent="0.2">
      <c r="B24" s="5" t="s">
        <v>210</v>
      </c>
      <c r="C24" s="5">
        <v>41.58843963570876</v>
      </c>
      <c r="D24" s="5">
        <v>39.10327192430546</v>
      </c>
      <c r="E24" s="5">
        <v>37.67913687761866</v>
      </c>
      <c r="F24" s="5">
        <v>28.775279551901516</v>
      </c>
      <c r="G24" s="5">
        <v>12.858726902592968</v>
      </c>
      <c r="H24" s="5">
        <v>31.6</v>
      </c>
      <c r="I24" s="5">
        <v>36</v>
      </c>
      <c r="J24" s="5">
        <v>32.1</v>
      </c>
      <c r="K24" s="5">
        <v>18</v>
      </c>
      <c r="L24" s="23">
        <v>33.200000000000003</v>
      </c>
    </row>
    <row r="25" spans="1:12" x14ac:dyDescent="0.2">
      <c r="B25" s="5" t="s">
        <v>211</v>
      </c>
      <c r="C25" s="5">
        <v>19.471684609153328</v>
      </c>
      <c r="D25" s="5">
        <v>10.214685163736133</v>
      </c>
      <c r="E25" s="5">
        <v>23.950003659019259</v>
      </c>
      <c r="F25" s="5">
        <v>14.591881774151359</v>
      </c>
      <c r="G25" s="5">
        <v>5.3127652285093285</v>
      </c>
      <c r="H25" s="5">
        <v>13.8</v>
      </c>
      <c r="I25" s="5">
        <v>22.4</v>
      </c>
      <c r="J25" s="5">
        <v>18.7</v>
      </c>
      <c r="K25" s="5">
        <v>18.899999999999999</v>
      </c>
      <c r="L25" s="23">
        <v>18</v>
      </c>
    </row>
    <row r="26" spans="1:12" x14ac:dyDescent="0.2">
      <c r="B26" s="5" t="s">
        <v>212</v>
      </c>
      <c r="C26" s="5">
        <v>1.5741062172338804</v>
      </c>
      <c r="D26" s="5">
        <v>1.0877866951939112</v>
      </c>
      <c r="E26" s="5">
        <v>1.1539664197098356</v>
      </c>
      <c r="F26" s="5">
        <v>0.54425909392366711</v>
      </c>
      <c r="G26" s="5">
        <v>0</v>
      </c>
      <c r="H26" s="5">
        <v>0.7</v>
      </c>
      <c r="I26" s="5">
        <v>1.3</v>
      </c>
      <c r="J26" s="5">
        <v>0.9</v>
      </c>
      <c r="K26" s="5">
        <v>0</v>
      </c>
      <c r="L26" s="23">
        <v>0.9</v>
      </c>
    </row>
    <row r="27" spans="1:12" x14ac:dyDescent="0.2">
      <c r="B27" s="5" t="s">
        <v>213</v>
      </c>
      <c r="C27" s="5">
        <v>8.8387082498544167</v>
      </c>
      <c r="D27" s="5">
        <v>2.2664200998736059</v>
      </c>
      <c r="E27" s="5">
        <v>13.928061763732549</v>
      </c>
      <c r="F27" s="5">
        <v>6.8313073467939089</v>
      </c>
      <c r="G27" s="5">
        <v>0.41792396715943153</v>
      </c>
      <c r="H27" s="5">
        <v>6.7</v>
      </c>
      <c r="I27" s="5">
        <v>12.4</v>
      </c>
      <c r="J27" s="5">
        <v>5.4</v>
      </c>
      <c r="K27" s="5">
        <v>5.0999999999999996</v>
      </c>
      <c r="L27" s="23">
        <v>9.1</v>
      </c>
    </row>
    <row r="28" spans="1:12" x14ac:dyDescent="0.2">
      <c r="B28" s="5" t="s">
        <v>214</v>
      </c>
      <c r="C28" s="5">
        <v>17.090913624494377</v>
      </c>
      <c r="D28" s="5">
        <v>25.496619379684706</v>
      </c>
      <c r="E28" s="5">
        <v>8.9012166620516897</v>
      </c>
      <c r="F28" s="5">
        <v>5.8171908848118186</v>
      </c>
      <c r="G28" s="5">
        <v>3.5286198020155672</v>
      </c>
      <c r="H28" s="5">
        <v>8.3000000000000007</v>
      </c>
      <c r="I28" s="5">
        <v>11.3</v>
      </c>
      <c r="J28" s="5">
        <v>5.9</v>
      </c>
      <c r="K28" s="5">
        <v>0.4</v>
      </c>
      <c r="L28" s="23">
        <v>9.3000000000000007</v>
      </c>
    </row>
    <row r="29" spans="1:12" x14ac:dyDescent="0.2">
      <c r="B29" s="5" t="s">
        <v>215</v>
      </c>
      <c r="C29" s="5">
        <v>29.163718045224087</v>
      </c>
      <c r="D29" s="5">
        <v>21.866940576222248</v>
      </c>
      <c r="E29" s="5">
        <v>27.794659319115272</v>
      </c>
      <c r="F29" s="5">
        <v>19.693322301870541</v>
      </c>
      <c r="G29" s="5">
        <v>16.073682076230316</v>
      </c>
      <c r="H29" s="5">
        <v>24.6</v>
      </c>
      <c r="I29" s="5">
        <v>25.8</v>
      </c>
      <c r="J29" s="5">
        <v>14.7</v>
      </c>
      <c r="K29" s="5">
        <v>14.4</v>
      </c>
      <c r="L29" s="23">
        <v>24.2</v>
      </c>
    </row>
    <row r="30" spans="1:12" x14ac:dyDescent="0.2">
      <c r="B30" s="5" t="s">
        <v>216</v>
      </c>
      <c r="C30" s="5">
        <v>4.9517115221447403</v>
      </c>
      <c r="D30" s="5">
        <v>4.3557573100708016</v>
      </c>
      <c r="E30" s="5">
        <v>6.7730941470672725</v>
      </c>
      <c r="F30" s="5">
        <v>2.7271572969467757</v>
      </c>
      <c r="G30" s="5">
        <v>1.0471734320708048</v>
      </c>
      <c r="H30" s="5">
        <v>4</v>
      </c>
      <c r="I30" s="5">
        <v>5</v>
      </c>
      <c r="J30" s="5">
        <v>3.3</v>
      </c>
      <c r="K30" s="5">
        <v>4.7</v>
      </c>
      <c r="L30" s="23">
        <v>4.4000000000000004</v>
      </c>
    </row>
    <row r="31" spans="1:12" x14ac:dyDescent="0.2">
      <c r="B31" s="5" t="s">
        <v>217</v>
      </c>
      <c r="C31" s="5">
        <v>1.7470419763482894</v>
      </c>
      <c r="D31" s="5">
        <v>2.0235974227389661</v>
      </c>
      <c r="E31" s="5">
        <v>1.3846954519669799</v>
      </c>
      <c r="F31" s="5">
        <v>1.2074840249963028</v>
      </c>
      <c r="G31" s="5">
        <v>0.88244329719784464</v>
      </c>
      <c r="H31" s="5">
        <v>1.3</v>
      </c>
      <c r="I31" s="5">
        <v>1.1000000000000001</v>
      </c>
      <c r="J31" s="5">
        <v>3.1</v>
      </c>
      <c r="K31" s="5">
        <v>2.7</v>
      </c>
      <c r="L31" s="23">
        <v>1.4</v>
      </c>
    </row>
    <row r="32" spans="1:12" x14ac:dyDescent="0.2">
      <c r="B32" s="5" t="s">
        <v>218</v>
      </c>
      <c r="C32" s="5">
        <v>8.0001371790030511</v>
      </c>
      <c r="D32" s="5">
        <v>3.8463495285150571</v>
      </c>
      <c r="E32" s="5">
        <v>7.8285855657150973</v>
      </c>
      <c r="F32" s="5">
        <v>2.8643182192599435</v>
      </c>
      <c r="G32" s="5">
        <v>0.15274273735297172</v>
      </c>
      <c r="H32" s="5">
        <v>4.0999999999999996</v>
      </c>
      <c r="I32" s="5">
        <v>6.8</v>
      </c>
      <c r="J32" s="5">
        <v>6.4</v>
      </c>
      <c r="K32" s="5">
        <v>5.4</v>
      </c>
      <c r="L32" s="23">
        <v>5.5</v>
      </c>
    </row>
    <row r="33" spans="1:12" x14ac:dyDescent="0.2">
      <c r="B33" s="5" t="s">
        <v>219</v>
      </c>
      <c r="C33" s="5">
        <v>4.0345463106291648</v>
      </c>
      <c r="D33" s="5">
        <v>2.53126046026104</v>
      </c>
      <c r="E33" s="5">
        <v>1.9260308646202453</v>
      </c>
      <c r="F33" s="5">
        <v>0.77003652645438714</v>
      </c>
      <c r="G33" s="5">
        <v>0</v>
      </c>
      <c r="H33" s="5">
        <v>1.1000000000000001</v>
      </c>
      <c r="I33" s="5">
        <v>2.5</v>
      </c>
      <c r="J33" s="5">
        <v>4.0999999999999996</v>
      </c>
      <c r="K33" s="5">
        <v>0.3</v>
      </c>
      <c r="L33" s="23">
        <v>1.8</v>
      </c>
    </row>
    <row r="34" spans="1:12" x14ac:dyDescent="0.2">
      <c r="B34" s="5" t="s">
        <v>220</v>
      </c>
      <c r="C34" s="5">
        <v>0.22727543915143525</v>
      </c>
      <c r="D34" s="5">
        <v>0</v>
      </c>
      <c r="E34" s="5">
        <v>0</v>
      </c>
      <c r="F34" s="5">
        <v>0.31066057212752085</v>
      </c>
      <c r="G34" s="5">
        <v>0</v>
      </c>
      <c r="H34" s="5">
        <v>0</v>
      </c>
      <c r="I34" s="5">
        <v>0.2</v>
      </c>
      <c r="J34" s="5">
        <v>0.9</v>
      </c>
      <c r="K34" s="5">
        <v>0</v>
      </c>
      <c r="L34" s="23">
        <v>0.2</v>
      </c>
    </row>
    <row r="35" spans="1:12" x14ac:dyDescent="0.2">
      <c r="B35" s="5" t="s">
        <v>221</v>
      </c>
      <c r="C35" s="5">
        <v>8.3120707539694125E-2</v>
      </c>
      <c r="D35" s="5">
        <v>0.14659818817024173</v>
      </c>
      <c r="E35" s="5">
        <v>0</v>
      </c>
      <c r="F35" s="5">
        <v>4.6565335118714468E-2</v>
      </c>
      <c r="G35" s="5">
        <v>0</v>
      </c>
      <c r="H35" s="5">
        <v>0</v>
      </c>
      <c r="I35" s="5">
        <v>0</v>
      </c>
      <c r="J35" s="5">
        <v>0</v>
      </c>
      <c r="K35" s="5">
        <v>0</v>
      </c>
      <c r="L35" s="23">
        <v>0</v>
      </c>
    </row>
    <row r="36" spans="1:12" x14ac:dyDescent="0.2">
      <c r="B36" s="5" t="s">
        <v>222</v>
      </c>
      <c r="C36" s="5">
        <v>0.52452339897828659</v>
      </c>
      <c r="D36" s="5">
        <v>0.86170629889352235</v>
      </c>
      <c r="E36" s="5">
        <v>0.1002920363673335</v>
      </c>
      <c r="F36" s="5">
        <v>8.3645457903749137E-2</v>
      </c>
      <c r="G36" s="5">
        <v>0</v>
      </c>
      <c r="H36" s="5">
        <v>0.1</v>
      </c>
      <c r="I36" s="5">
        <v>0.3</v>
      </c>
      <c r="J36" s="5">
        <v>0</v>
      </c>
      <c r="K36" s="5">
        <v>0.3</v>
      </c>
      <c r="L36" s="23">
        <v>0.2</v>
      </c>
    </row>
    <row r="37" spans="1:12" x14ac:dyDescent="0.2">
      <c r="B37" s="5" t="s">
        <v>223</v>
      </c>
      <c r="C37" s="5">
        <v>13.10434370080592</v>
      </c>
      <c r="D37" s="5">
        <v>13.694210272300147</v>
      </c>
      <c r="E37" s="5">
        <v>8.2910120022718043</v>
      </c>
      <c r="F37" s="5">
        <v>4.8905241655630221</v>
      </c>
      <c r="G37" s="5">
        <v>1.6877572656237965</v>
      </c>
      <c r="H37" s="5">
        <v>7.8</v>
      </c>
      <c r="I37" s="5">
        <v>7.9</v>
      </c>
      <c r="J37" s="5">
        <v>8</v>
      </c>
      <c r="K37" s="5">
        <v>0.3</v>
      </c>
      <c r="L37" s="23">
        <v>7.6</v>
      </c>
    </row>
    <row r="38" spans="1:12" x14ac:dyDescent="0.2">
      <c r="B38" s="5" t="s">
        <v>224</v>
      </c>
      <c r="C38" s="5">
        <v>0.66955476922753987</v>
      </c>
      <c r="D38" s="5">
        <v>1.0074498294964047</v>
      </c>
      <c r="E38" s="5">
        <v>5.0396408313142183E-2</v>
      </c>
      <c r="F38" s="5">
        <v>0.16763534651688369</v>
      </c>
      <c r="G38" s="5">
        <v>0</v>
      </c>
      <c r="H38" s="5">
        <v>0.4</v>
      </c>
      <c r="I38" s="5">
        <v>0.1</v>
      </c>
      <c r="J38" s="5">
        <v>0</v>
      </c>
      <c r="K38" s="5">
        <v>0</v>
      </c>
      <c r="L38" s="23">
        <v>0.2</v>
      </c>
    </row>
    <row r="39" spans="1:12" x14ac:dyDescent="0.2">
      <c r="A39" s="5" t="s">
        <v>225</v>
      </c>
      <c r="C39" s="5">
        <v>0.7421227876532972</v>
      </c>
      <c r="D39" s="5">
        <v>0.84219419353285452</v>
      </c>
      <c r="E39" s="5">
        <v>0.50187441045860792</v>
      </c>
      <c r="F39" s="5">
        <v>0.55147233410662411</v>
      </c>
      <c r="G39" s="5">
        <v>0.43152882923122504</v>
      </c>
      <c r="H39" s="5">
        <v>0.5</v>
      </c>
      <c r="I39" s="5">
        <v>0.6</v>
      </c>
      <c r="J39" s="5">
        <v>1.3</v>
      </c>
      <c r="K39" s="5">
        <v>0.6</v>
      </c>
      <c r="L39" s="23">
        <v>0.6</v>
      </c>
    </row>
    <row r="40" spans="1:12" x14ac:dyDescent="0.2">
      <c r="A40" s="5" t="s">
        <v>226</v>
      </c>
      <c r="C40" s="5">
        <v>30.11711201395152</v>
      </c>
      <c r="D40" s="5">
        <v>24.8229942604336</v>
      </c>
      <c r="E40" s="5">
        <v>36.253489279205063</v>
      </c>
      <c r="F40" s="5">
        <v>32.924466478211087</v>
      </c>
      <c r="G40" s="5">
        <v>22.169025075000782</v>
      </c>
      <c r="H40" s="5">
        <v>27.5</v>
      </c>
      <c r="I40" s="5">
        <v>38.1</v>
      </c>
      <c r="J40" s="5">
        <v>28.7</v>
      </c>
      <c r="K40" s="5">
        <v>32.200000000000003</v>
      </c>
      <c r="L40" s="23">
        <v>32.4</v>
      </c>
    </row>
    <row r="41" spans="1:12" x14ac:dyDescent="0.2">
      <c r="A41" s="5" t="s">
        <v>229</v>
      </c>
      <c r="C41" s="5">
        <v>0.62932039867614753</v>
      </c>
      <c r="D41" s="5">
        <v>0</v>
      </c>
      <c r="E41" s="5">
        <v>0.47285783986871111</v>
      </c>
      <c r="F41" s="5">
        <v>2.2771562547932198E-2</v>
      </c>
      <c r="G41" s="5">
        <v>0</v>
      </c>
      <c r="H41" s="5">
        <v>0.2</v>
      </c>
      <c r="I41" s="5">
        <v>0.3</v>
      </c>
      <c r="J41" s="5">
        <v>1</v>
      </c>
      <c r="K41" s="5">
        <v>0</v>
      </c>
      <c r="L41" s="23">
        <v>0.3</v>
      </c>
    </row>
    <row r="42" spans="1:12" x14ac:dyDescent="0.2">
      <c r="A42" s="5" t="s">
        <v>235</v>
      </c>
      <c r="C42" s="5">
        <v>3.4</v>
      </c>
      <c r="D42" s="5">
        <v>4.2</v>
      </c>
      <c r="E42" s="5">
        <v>2.1</v>
      </c>
      <c r="F42" s="5">
        <v>4.3</v>
      </c>
      <c r="G42" s="5">
        <v>4</v>
      </c>
      <c r="H42" s="5">
        <v>2</v>
      </c>
      <c r="I42" s="5">
        <v>4.5999999999999996</v>
      </c>
      <c r="J42" s="5">
        <v>5.2</v>
      </c>
      <c r="K42" s="5">
        <v>0</v>
      </c>
      <c r="L42" s="5">
        <v>3.3</v>
      </c>
    </row>
    <row r="43" spans="1:12" x14ac:dyDescent="0.2">
      <c r="B43" s="5" t="s">
        <v>227</v>
      </c>
      <c r="C43" s="5">
        <v>2.6631804618875541</v>
      </c>
      <c r="D43" s="5">
        <v>2.9817882103581423</v>
      </c>
      <c r="E43" s="5">
        <v>2.082180104098347</v>
      </c>
      <c r="F43" s="5">
        <v>4.1520154293331748</v>
      </c>
      <c r="G43" s="5">
        <v>3.998910616457787</v>
      </c>
      <c r="H43" s="5">
        <v>1.9</v>
      </c>
      <c r="I43" s="5">
        <v>4.3</v>
      </c>
      <c r="J43" s="5">
        <v>5</v>
      </c>
      <c r="K43" s="5">
        <v>0</v>
      </c>
      <c r="L43" s="23">
        <v>3.1</v>
      </c>
    </row>
    <row r="44" spans="1:12" x14ac:dyDescent="0.2">
      <c r="B44" s="5" t="s">
        <v>228</v>
      </c>
      <c r="C44" s="5">
        <v>0.7919256503748594</v>
      </c>
      <c r="D44" s="5">
        <v>1.2645251576249994</v>
      </c>
      <c r="E44" s="5">
        <v>0</v>
      </c>
      <c r="F44" s="5">
        <v>0.13453211857426842</v>
      </c>
      <c r="G44" s="5">
        <v>0</v>
      </c>
      <c r="H44" s="5">
        <v>0.1</v>
      </c>
      <c r="I44" s="5">
        <v>0.4</v>
      </c>
      <c r="J44" s="5">
        <v>0.2</v>
      </c>
      <c r="K44" s="5">
        <v>0</v>
      </c>
      <c r="L44" s="23">
        <v>0.2</v>
      </c>
    </row>
    <row r="45" spans="1:12" x14ac:dyDescent="0.2">
      <c r="A45" s="5" t="s">
        <v>14</v>
      </c>
      <c r="C45" s="5">
        <v>227.82368738038545</v>
      </c>
      <c r="D45" s="5">
        <v>184.8717530142367</v>
      </c>
      <c r="E45" s="5">
        <v>246.58374032326628</v>
      </c>
      <c r="F45" s="5">
        <v>200.54928133796759</v>
      </c>
      <c r="G45" s="5">
        <v>136.05924076601056</v>
      </c>
      <c r="H45" s="5">
        <v>197.59000280148604</v>
      </c>
      <c r="I45" s="5">
        <v>240.52798564602526</v>
      </c>
      <c r="J45" s="5">
        <v>201.63363169280285</v>
      </c>
      <c r="K45" s="5">
        <v>180.69675645927319</v>
      </c>
      <c r="L45" s="23">
        <v>216.2</v>
      </c>
    </row>
    <row r="46" spans="1:12" s="9" customFormat="1" ht="13.5" thickBot="1" x14ac:dyDescent="0.25">
      <c r="A46" s="25" t="s">
        <v>231</v>
      </c>
      <c r="B46" s="25"/>
      <c r="C46" s="25">
        <v>890</v>
      </c>
      <c r="D46" s="25">
        <v>362</v>
      </c>
      <c r="E46" s="25">
        <v>987</v>
      </c>
      <c r="F46" s="25">
        <v>956</v>
      </c>
      <c r="G46" s="25">
        <v>293</v>
      </c>
      <c r="H46" s="25">
        <v>1600</v>
      </c>
      <c r="I46" s="25">
        <v>1304</v>
      </c>
      <c r="J46" s="25">
        <v>160</v>
      </c>
      <c r="K46" s="25">
        <v>56</v>
      </c>
      <c r="L46" s="26">
        <v>3120</v>
      </c>
    </row>
    <row r="47" spans="1:12" ht="13.5" thickTop="1" x14ac:dyDescent="0.2"/>
    <row r="48" spans="1:12" x14ac:dyDescent="0.2">
      <c r="L48" s="5"/>
    </row>
    <row r="49" spans="12:12" x14ac:dyDescent="0.2">
      <c r="L49" s="5"/>
    </row>
    <row r="50" spans="12:12" x14ac:dyDescent="0.2">
      <c r="L50" s="5"/>
    </row>
    <row r="51" spans="12:12" x14ac:dyDescent="0.2">
      <c r="L51" s="5"/>
    </row>
    <row r="52" spans="12:12" x14ac:dyDescent="0.2">
      <c r="L52" s="5"/>
    </row>
    <row r="53" spans="12:12" x14ac:dyDescent="0.2">
      <c r="L53" s="5"/>
    </row>
    <row r="54" spans="12:12" x14ac:dyDescent="0.2">
      <c r="L54" s="5"/>
    </row>
    <row r="55" spans="12:12" x14ac:dyDescent="0.2">
      <c r="L55" s="5"/>
    </row>
    <row r="56" spans="12:12" x14ac:dyDescent="0.2">
      <c r="L56" s="5"/>
    </row>
  </sheetData>
  <mergeCells count="4">
    <mergeCell ref="A1:L1"/>
    <mergeCell ref="H3:K3"/>
    <mergeCell ref="C3:G3"/>
    <mergeCell ref="A3:B3"/>
  </mergeCells>
  <pageMargins left="0.78740157480314965" right="0.78740157480314965" top="0.59055118110236227" bottom="0.59055118110236227" header="0.51181102362204722" footer="0.51181102362204722"/>
  <pageSetup paperSize="9" scale="67" orientation="landscape" r:id="rId1"/>
  <headerFooter>
    <oddFooter>&amp;L&amp;8Kunststedenonderzoek Toerisme Vlaanderen - Vlaamse kunststeden (2011&amp;11)</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zoomScaleNormal="100" workbookViewId="0">
      <selection activeCell="D12" sqref="D12"/>
    </sheetView>
  </sheetViews>
  <sheetFormatPr defaultRowHeight="12.75" x14ac:dyDescent="0.2"/>
  <cols>
    <col min="1" max="1" width="13.140625" style="5" customWidth="1"/>
    <col min="2" max="2" width="52.7109375" style="5" bestFit="1" customWidth="1"/>
    <col min="3" max="3" width="21.28515625" style="5" customWidth="1"/>
    <col min="4" max="4" width="26.28515625" style="5" customWidth="1"/>
    <col min="5" max="5" width="23.42578125" style="5" customWidth="1"/>
    <col min="6" max="6" width="27.140625" style="5" customWidth="1"/>
    <col min="7" max="7" width="17" style="23" customWidth="1"/>
    <col min="8" max="16384" width="9.140625" style="5"/>
  </cols>
  <sheetData>
    <row r="1" spans="1:7" ht="70.5" customHeight="1" x14ac:dyDescent="0.2">
      <c r="A1" s="198" t="s">
        <v>686</v>
      </c>
      <c r="B1" s="198"/>
      <c r="C1" s="198"/>
      <c r="D1" s="198"/>
      <c r="E1" s="198"/>
      <c r="F1" s="198"/>
      <c r="G1" s="198"/>
    </row>
    <row r="3" spans="1:7" ht="15" x14ac:dyDescent="0.2">
      <c r="A3" s="199" t="s">
        <v>337</v>
      </c>
      <c r="B3" s="200"/>
      <c r="C3" s="201" t="s">
        <v>144</v>
      </c>
      <c r="D3" s="201"/>
      <c r="E3" s="201" t="s">
        <v>52</v>
      </c>
      <c r="F3" s="201"/>
      <c r="G3" s="8" t="s">
        <v>14</v>
      </c>
    </row>
    <row r="4" spans="1:7" ht="25.5" x14ac:dyDescent="0.2">
      <c r="A4" s="7"/>
      <c r="B4" s="7"/>
      <c r="C4" s="7" t="s">
        <v>542</v>
      </c>
      <c r="D4" s="7" t="s">
        <v>543</v>
      </c>
      <c r="E4" s="7" t="s">
        <v>524</v>
      </c>
      <c r="F4" s="7" t="s">
        <v>525</v>
      </c>
      <c r="G4" s="8"/>
    </row>
    <row r="6" spans="1:7" s="23" customFormat="1" x14ac:dyDescent="0.2">
      <c r="A6" s="23" t="s">
        <v>502</v>
      </c>
      <c r="C6" s="23">
        <v>2</v>
      </c>
      <c r="D6" s="23">
        <v>5.9</v>
      </c>
      <c r="E6" s="23">
        <v>1.2</v>
      </c>
      <c r="F6" s="23">
        <v>5.3</v>
      </c>
      <c r="G6" s="23">
        <v>4.4000000000000004</v>
      </c>
    </row>
    <row r="7" spans="1:7" s="23" customFormat="1" x14ac:dyDescent="0.2">
      <c r="A7" s="23" t="s">
        <v>230</v>
      </c>
      <c r="C7" s="23">
        <v>31.6</v>
      </c>
      <c r="D7" s="23">
        <v>1.4</v>
      </c>
      <c r="E7" s="23">
        <v>46.3</v>
      </c>
      <c r="F7" s="23">
        <v>1.5</v>
      </c>
      <c r="G7" s="23">
        <v>12.8</v>
      </c>
    </row>
    <row r="8" spans="1:7" s="23" customFormat="1" x14ac:dyDescent="0.2">
      <c r="A8" s="23" t="s">
        <v>584</v>
      </c>
      <c r="C8" s="23">
        <f>100-SUM(C6:C7)</f>
        <v>66.400000000000006</v>
      </c>
      <c r="D8" s="23">
        <f t="shared" ref="D8:G8" si="0">100-SUM(D6:D7)</f>
        <v>92.7</v>
      </c>
      <c r="E8" s="23">
        <f t="shared" si="0"/>
        <v>52.5</v>
      </c>
      <c r="F8" s="23">
        <f t="shared" si="0"/>
        <v>93.2</v>
      </c>
      <c r="G8" s="23">
        <f t="shared" si="0"/>
        <v>82.8</v>
      </c>
    </row>
    <row r="9" spans="1:7" x14ac:dyDescent="0.2">
      <c r="A9" s="5" t="s">
        <v>232</v>
      </c>
      <c r="C9" s="5">
        <v>12.7</v>
      </c>
      <c r="D9" s="5">
        <v>12.6</v>
      </c>
      <c r="E9" s="5">
        <v>5.2</v>
      </c>
      <c r="F9" s="5">
        <v>15.3</v>
      </c>
      <c r="G9" s="23">
        <v>12.7</v>
      </c>
    </row>
    <row r="10" spans="1:7" x14ac:dyDescent="0.2">
      <c r="B10" s="5" t="s">
        <v>199</v>
      </c>
      <c r="C10" s="5">
        <v>1.2</v>
      </c>
      <c r="D10" s="5">
        <v>0.3</v>
      </c>
      <c r="E10" s="5">
        <v>0.3</v>
      </c>
      <c r="F10" s="5">
        <v>0.8</v>
      </c>
      <c r="G10" s="23">
        <v>0.7</v>
      </c>
    </row>
    <row r="11" spans="1:7" x14ac:dyDescent="0.2">
      <c r="B11" s="5" t="s">
        <v>200</v>
      </c>
      <c r="C11" s="5">
        <v>1.5</v>
      </c>
      <c r="D11" s="5">
        <v>1.1000000000000001</v>
      </c>
      <c r="E11" s="5">
        <v>0.2</v>
      </c>
      <c r="F11" s="5">
        <v>1.5</v>
      </c>
      <c r="G11" s="23">
        <v>1.2</v>
      </c>
    </row>
    <row r="12" spans="1:7" x14ac:dyDescent="0.2">
      <c r="B12" s="5" t="s">
        <v>201</v>
      </c>
      <c r="C12" s="5">
        <v>0</v>
      </c>
      <c r="D12" s="5">
        <v>0.2</v>
      </c>
      <c r="E12" s="5">
        <v>0</v>
      </c>
      <c r="F12" s="5">
        <v>0.2</v>
      </c>
      <c r="G12" s="23">
        <v>0.1</v>
      </c>
    </row>
    <row r="13" spans="1:7" x14ac:dyDescent="0.2">
      <c r="B13" s="5" t="s">
        <v>202</v>
      </c>
      <c r="C13" s="5">
        <v>4.0999999999999996</v>
      </c>
      <c r="D13" s="5">
        <v>5.3</v>
      </c>
      <c r="E13" s="5">
        <v>1.3</v>
      </c>
      <c r="F13" s="5">
        <v>6</v>
      </c>
      <c r="G13" s="23">
        <v>4.8</v>
      </c>
    </row>
    <row r="14" spans="1:7" x14ac:dyDescent="0.2">
      <c r="B14" s="5" t="s">
        <v>499</v>
      </c>
      <c r="C14" s="5">
        <v>6.4</v>
      </c>
      <c r="D14" s="5">
        <v>6.5</v>
      </c>
      <c r="E14" s="5">
        <v>3.3</v>
      </c>
      <c r="F14" s="5">
        <v>7.6</v>
      </c>
      <c r="G14" s="23">
        <v>6.4</v>
      </c>
    </row>
    <row r="15" spans="1:7" x14ac:dyDescent="0.2">
      <c r="B15" s="5" t="s">
        <v>203</v>
      </c>
      <c r="C15" s="5">
        <v>0</v>
      </c>
      <c r="D15" s="5">
        <v>0.1</v>
      </c>
      <c r="E15" s="5">
        <v>0</v>
      </c>
      <c r="F15" s="5">
        <v>0.1</v>
      </c>
      <c r="G15" s="23">
        <v>0.1</v>
      </c>
    </row>
    <row r="16" spans="1:7" x14ac:dyDescent="0.2">
      <c r="A16" s="5" t="s">
        <v>204</v>
      </c>
      <c r="C16" s="5">
        <v>7.7</v>
      </c>
      <c r="D16" s="5">
        <v>9.5</v>
      </c>
      <c r="E16" s="5">
        <v>6</v>
      </c>
      <c r="F16" s="5">
        <v>9.4</v>
      </c>
      <c r="G16" s="23">
        <v>8.8000000000000007</v>
      </c>
    </row>
    <row r="17" spans="1:7" x14ac:dyDescent="0.2">
      <c r="A17" s="5" t="s">
        <v>205</v>
      </c>
      <c r="C17" s="5">
        <v>4.8</v>
      </c>
      <c r="D17" s="5">
        <v>28.3</v>
      </c>
      <c r="E17" s="5">
        <v>4.0999999999999996</v>
      </c>
      <c r="F17" s="5">
        <v>24.8</v>
      </c>
      <c r="G17" s="23">
        <v>19.399999999999999</v>
      </c>
    </row>
    <row r="18" spans="1:7" x14ac:dyDescent="0.2">
      <c r="A18" s="5" t="s">
        <v>233</v>
      </c>
      <c r="C18" s="5">
        <v>4.7</v>
      </c>
      <c r="D18" s="5">
        <v>4.2</v>
      </c>
      <c r="E18" s="5">
        <v>2.2000000000000002</v>
      </c>
      <c r="F18" s="5">
        <v>5.0999999999999996</v>
      </c>
      <c r="G18" s="23">
        <v>4.4000000000000004</v>
      </c>
    </row>
    <row r="19" spans="1:7" x14ac:dyDescent="0.2">
      <c r="B19" s="5" t="s">
        <v>206</v>
      </c>
      <c r="C19" s="5">
        <v>2.2999999999999998</v>
      </c>
      <c r="D19" s="5">
        <v>0.9</v>
      </c>
      <c r="E19" s="5">
        <v>0.7</v>
      </c>
      <c r="F19" s="5">
        <v>1.7</v>
      </c>
      <c r="G19" s="23">
        <v>1.4</v>
      </c>
    </row>
    <row r="20" spans="1:7" x14ac:dyDescent="0.2">
      <c r="B20" s="5" t="s">
        <v>207</v>
      </c>
      <c r="C20" s="5">
        <v>2.2000000000000002</v>
      </c>
      <c r="D20" s="5">
        <v>2</v>
      </c>
      <c r="E20" s="5">
        <v>1.4</v>
      </c>
      <c r="F20" s="5">
        <v>2.2999999999999998</v>
      </c>
      <c r="G20" s="23">
        <v>2.1</v>
      </c>
    </row>
    <row r="21" spans="1:7" x14ac:dyDescent="0.2">
      <c r="B21" s="5" t="s">
        <v>208</v>
      </c>
      <c r="C21" s="5">
        <v>0.7</v>
      </c>
      <c r="D21" s="5">
        <v>1.1000000000000001</v>
      </c>
      <c r="E21" s="5">
        <v>0.5</v>
      </c>
      <c r="F21" s="5">
        <v>1.1000000000000001</v>
      </c>
      <c r="G21" s="23">
        <v>1</v>
      </c>
    </row>
    <row r="22" spans="1:7" x14ac:dyDescent="0.2">
      <c r="B22" s="5" t="s">
        <v>209</v>
      </c>
      <c r="C22" s="5">
        <v>0.1</v>
      </c>
      <c r="D22" s="5">
        <v>0.5</v>
      </c>
      <c r="E22" s="5">
        <v>0.1</v>
      </c>
      <c r="F22" s="5">
        <v>0.4</v>
      </c>
      <c r="G22" s="23">
        <v>0.3</v>
      </c>
    </row>
    <row r="23" spans="1:7" x14ac:dyDescent="0.2">
      <c r="A23" s="5" t="s">
        <v>234</v>
      </c>
      <c r="C23" s="5">
        <v>44</v>
      </c>
      <c r="D23" s="5">
        <v>60.6</v>
      </c>
      <c r="E23" s="5">
        <v>34.5</v>
      </c>
      <c r="F23" s="5">
        <v>61.2</v>
      </c>
      <c r="G23" s="23">
        <v>54.3</v>
      </c>
    </row>
    <row r="24" spans="1:7" x14ac:dyDescent="0.2">
      <c r="B24" s="5" t="s">
        <v>210</v>
      </c>
      <c r="C24" s="5">
        <v>24.4</v>
      </c>
      <c r="D24" s="5">
        <v>38.700000000000003</v>
      </c>
      <c r="E24" s="5">
        <v>15.4</v>
      </c>
      <c r="F24" s="5">
        <v>39.299999999999997</v>
      </c>
      <c r="G24" s="23">
        <v>33.200000000000003</v>
      </c>
    </row>
    <row r="25" spans="1:7" x14ac:dyDescent="0.2">
      <c r="B25" s="5" t="s">
        <v>211</v>
      </c>
      <c r="C25" s="5">
        <v>14.5</v>
      </c>
      <c r="D25" s="5">
        <v>20.100000000000001</v>
      </c>
      <c r="E25" s="5">
        <v>7.2</v>
      </c>
      <c r="F25" s="5">
        <v>21.7</v>
      </c>
      <c r="G25" s="23">
        <v>18</v>
      </c>
    </row>
    <row r="26" spans="1:7" x14ac:dyDescent="0.2">
      <c r="B26" s="5" t="s">
        <v>212</v>
      </c>
      <c r="C26" s="5">
        <v>0.8</v>
      </c>
      <c r="D26" s="5">
        <v>1</v>
      </c>
      <c r="E26" s="5">
        <v>0.6</v>
      </c>
      <c r="F26" s="5">
        <v>1.1000000000000001</v>
      </c>
      <c r="G26" s="23">
        <v>0.9</v>
      </c>
    </row>
    <row r="27" spans="1:7" x14ac:dyDescent="0.2">
      <c r="B27" s="5" t="s">
        <v>213</v>
      </c>
      <c r="C27" s="5">
        <v>6.3</v>
      </c>
      <c r="D27" s="5">
        <v>10.7</v>
      </c>
      <c r="E27" s="5">
        <v>2.2000000000000002</v>
      </c>
      <c r="F27" s="5">
        <v>11.5</v>
      </c>
      <c r="G27" s="23">
        <v>9.1</v>
      </c>
    </row>
    <row r="28" spans="1:7" x14ac:dyDescent="0.2">
      <c r="B28" s="5" t="s">
        <v>214</v>
      </c>
      <c r="C28" s="5">
        <v>8.4</v>
      </c>
      <c r="D28" s="5">
        <v>9.8000000000000007</v>
      </c>
      <c r="E28" s="5">
        <v>6.2</v>
      </c>
      <c r="F28" s="5">
        <v>10.1</v>
      </c>
      <c r="G28" s="23">
        <v>9.3000000000000007</v>
      </c>
    </row>
    <row r="29" spans="1:7" x14ac:dyDescent="0.2">
      <c r="B29" s="5" t="s">
        <v>215</v>
      </c>
      <c r="C29" s="5">
        <v>18.100000000000001</v>
      </c>
      <c r="D29" s="5">
        <v>28</v>
      </c>
      <c r="E29" s="5">
        <v>13.8</v>
      </c>
      <c r="F29" s="5">
        <v>28.1</v>
      </c>
      <c r="G29" s="23">
        <v>24.2</v>
      </c>
    </row>
    <row r="30" spans="1:7" x14ac:dyDescent="0.2">
      <c r="B30" s="5" t="s">
        <v>216</v>
      </c>
      <c r="C30" s="5">
        <v>2.2000000000000002</v>
      </c>
      <c r="D30" s="5">
        <v>5.8</v>
      </c>
      <c r="E30" s="5">
        <v>2.2999999999999998</v>
      </c>
      <c r="F30" s="5">
        <v>5.2</v>
      </c>
      <c r="G30" s="23">
        <v>4.4000000000000004</v>
      </c>
    </row>
    <row r="31" spans="1:7" x14ac:dyDescent="0.2">
      <c r="B31" s="5" t="s">
        <v>217</v>
      </c>
      <c r="C31" s="5">
        <v>1.6</v>
      </c>
      <c r="D31" s="5">
        <v>1.2</v>
      </c>
      <c r="E31" s="5">
        <v>1.1000000000000001</v>
      </c>
      <c r="F31" s="5">
        <v>1.5</v>
      </c>
      <c r="G31" s="23">
        <v>1.4</v>
      </c>
    </row>
    <row r="32" spans="1:7" x14ac:dyDescent="0.2">
      <c r="B32" s="5" t="s">
        <v>218</v>
      </c>
      <c r="C32" s="5">
        <v>3.8</v>
      </c>
      <c r="D32" s="5">
        <v>6.5</v>
      </c>
      <c r="E32" s="5">
        <v>1.3</v>
      </c>
      <c r="F32" s="5">
        <v>6.8</v>
      </c>
      <c r="G32" s="23">
        <v>5.5</v>
      </c>
    </row>
    <row r="33" spans="1:7" x14ac:dyDescent="0.2">
      <c r="B33" s="5" t="s">
        <v>219</v>
      </c>
      <c r="C33" s="5">
        <v>1.2</v>
      </c>
      <c r="D33" s="5">
        <v>2.2000000000000002</v>
      </c>
      <c r="E33" s="5">
        <v>0.4</v>
      </c>
      <c r="F33" s="5">
        <v>2.4</v>
      </c>
      <c r="G33" s="23">
        <v>1.8</v>
      </c>
    </row>
    <row r="34" spans="1:7" x14ac:dyDescent="0.2">
      <c r="B34" s="5" t="s">
        <v>220</v>
      </c>
      <c r="C34" s="5">
        <v>0.2</v>
      </c>
      <c r="D34" s="5">
        <v>0.1</v>
      </c>
      <c r="E34" s="5">
        <v>0</v>
      </c>
      <c r="F34" s="5">
        <v>0.2</v>
      </c>
      <c r="G34" s="23">
        <v>0.2</v>
      </c>
    </row>
    <row r="35" spans="1:7" x14ac:dyDescent="0.2">
      <c r="B35" s="5" t="s">
        <v>221</v>
      </c>
      <c r="C35" s="5">
        <v>0</v>
      </c>
      <c r="D35" s="5">
        <v>0</v>
      </c>
      <c r="E35" s="5">
        <v>0</v>
      </c>
      <c r="F35" s="5">
        <v>0</v>
      </c>
      <c r="G35" s="23">
        <v>0</v>
      </c>
    </row>
    <row r="36" spans="1:7" x14ac:dyDescent="0.2">
      <c r="B36" s="5" t="s">
        <v>222</v>
      </c>
      <c r="C36" s="5">
        <v>0.2</v>
      </c>
      <c r="D36" s="5">
        <v>0.2</v>
      </c>
      <c r="E36" s="5">
        <v>0.1</v>
      </c>
      <c r="F36" s="5">
        <v>0.2</v>
      </c>
      <c r="G36" s="23">
        <v>0.2</v>
      </c>
    </row>
    <row r="37" spans="1:7" x14ac:dyDescent="0.2">
      <c r="B37" s="5" t="s">
        <v>223</v>
      </c>
      <c r="C37" s="5">
        <v>6</v>
      </c>
      <c r="D37" s="5">
        <v>8.6999999999999993</v>
      </c>
      <c r="E37" s="5">
        <v>4.8</v>
      </c>
      <c r="F37" s="5">
        <v>8.6999999999999993</v>
      </c>
      <c r="G37" s="23">
        <v>7.6</v>
      </c>
    </row>
    <row r="38" spans="1:7" x14ac:dyDescent="0.2">
      <c r="B38" s="5" t="s">
        <v>224</v>
      </c>
      <c r="C38" s="5">
        <v>0.1</v>
      </c>
      <c r="D38" s="5">
        <v>0.3</v>
      </c>
      <c r="E38" s="5">
        <v>0</v>
      </c>
      <c r="F38" s="5">
        <v>0.3</v>
      </c>
      <c r="G38" s="23">
        <v>0.2</v>
      </c>
    </row>
    <row r="39" spans="1:7" x14ac:dyDescent="0.2">
      <c r="A39" s="5" t="s">
        <v>225</v>
      </c>
      <c r="C39" s="5">
        <v>0.4</v>
      </c>
      <c r="D39" s="5">
        <v>0.6</v>
      </c>
      <c r="E39" s="5">
        <v>0.1</v>
      </c>
      <c r="F39" s="5">
        <v>0.7</v>
      </c>
      <c r="G39" s="23">
        <v>0.6</v>
      </c>
    </row>
    <row r="40" spans="1:7" x14ac:dyDescent="0.2">
      <c r="A40" s="5" t="s">
        <v>226</v>
      </c>
      <c r="C40" s="5">
        <v>26.4</v>
      </c>
      <c r="D40" s="5">
        <v>36</v>
      </c>
      <c r="E40" s="5">
        <v>12.9</v>
      </c>
      <c r="F40" s="5">
        <v>39.200000000000003</v>
      </c>
      <c r="G40" s="23">
        <v>32.4</v>
      </c>
    </row>
    <row r="41" spans="1:7" x14ac:dyDescent="0.2">
      <c r="A41" s="5" t="s">
        <v>229</v>
      </c>
      <c r="C41" s="5">
        <v>0.1</v>
      </c>
      <c r="D41" s="5">
        <v>0.5</v>
      </c>
      <c r="E41" s="5">
        <v>0.1</v>
      </c>
      <c r="F41" s="5">
        <v>0.4</v>
      </c>
      <c r="G41" s="23">
        <v>0.3</v>
      </c>
    </row>
    <row r="42" spans="1:7" x14ac:dyDescent="0.2">
      <c r="A42" s="5" t="s">
        <v>235</v>
      </c>
      <c r="C42" s="5">
        <v>3.9</v>
      </c>
      <c r="D42" s="5">
        <v>3</v>
      </c>
      <c r="E42" s="5">
        <v>2.5</v>
      </c>
      <c r="F42" s="5">
        <v>3.6</v>
      </c>
      <c r="G42" s="23">
        <v>3.3</v>
      </c>
    </row>
    <row r="43" spans="1:7" x14ac:dyDescent="0.2">
      <c r="B43" s="5" t="s">
        <v>227</v>
      </c>
      <c r="C43" s="5">
        <v>3.6</v>
      </c>
      <c r="D43" s="5">
        <v>2.8</v>
      </c>
      <c r="E43" s="5">
        <v>2.2999999999999998</v>
      </c>
      <c r="F43" s="5">
        <v>3.4</v>
      </c>
      <c r="G43" s="23">
        <v>3.1</v>
      </c>
    </row>
    <row r="44" spans="1:7" x14ac:dyDescent="0.2">
      <c r="B44" s="5" t="s">
        <v>228</v>
      </c>
      <c r="C44" s="5">
        <v>0.3</v>
      </c>
      <c r="D44" s="5">
        <v>0.2</v>
      </c>
      <c r="E44" s="5">
        <v>0.3</v>
      </c>
      <c r="F44" s="5">
        <v>0.2</v>
      </c>
      <c r="G44" s="23">
        <v>0.2</v>
      </c>
    </row>
    <row r="45" spans="1:7" x14ac:dyDescent="0.2">
      <c r="A45" s="5" t="s">
        <v>14</v>
      </c>
      <c r="C45" s="5">
        <v>183.24590488806265</v>
      </c>
      <c r="D45" s="5">
        <v>236.37187090614452</v>
      </c>
      <c r="E45" s="5">
        <v>136.62660835668277</v>
      </c>
      <c r="F45" s="5">
        <v>243.79835975022246</v>
      </c>
      <c r="G45" s="23">
        <v>216.2</v>
      </c>
    </row>
    <row r="46" spans="1:7" s="9" customFormat="1" ht="13.5" thickBot="1" x14ac:dyDescent="0.25">
      <c r="A46" s="25" t="s">
        <v>231</v>
      </c>
      <c r="B46" s="25"/>
      <c r="C46" s="25">
        <v>973</v>
      </c>
      <c r="D46" s="25">
        <v>2148</v>
      </c>
      <c r="E46" s="25">
        <v>528</v>
      </c>
      <c r="F46" s="25">
        <v>2555</v>
      </c>
      <c r="G46" s="26">
        <v>3083</v>
      </c>
    </row>
    <row r="47" spans="1:7" ht="13.5" thickTop="1" x14ac:dyDescent="0.2"/>
  </sheetData>
  <mergeCells count="4">
    <mergeCell ref="A1:G1"/>
    <mergeCell ref="E3:F3"/>
    <mergeCell ref="C3:D3"/>
    <mergeCell ref="A3:B3"/>
  </mergeCells>
  <pageMargins left="0.78740157480314965" right="0.78740157480314965" top="0.59055118110236227" bottom="0.59055118110236227" header="0.51181102362204722" footer="0.51181102362204722"/>
  <pageSetup paperSize="9" scale="71" orientation="landscape" r:id="rId1"/>
  <headerFooter>
    <oddFooter>&amp;L&amp;8Kunststedenonderzoek Toerisme Vlaanderen - Vlaamse kunststeden (2011&amp;11)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
  <sheetViews>
    <sheetView zoomScaleNormal="100" workbookViewId="0"/>
  </sheetViews>
  <sheetFormatPr defaultRowHeight="15" x14ac:dyDescent="0.25"/>
  <sheetData>
    <row r="2" spans="2:2" ht="36" x14ac:dyDescent="0.55000000000000004">
      <c r="B2" s="156" t="s">
        <v>802</v>
      </c>
    </row>
  </sheetData>
  <pageMargins left="0.78740157480314965" right="0.78740157480314965" top="0.59055118110236227" bottom="0.59055118110236227" header="0.51181102362204722" footer="0.51181102362204722"/>
  <pageSetup paperSize="9" orientation="landscape" verticalDpi="0" r:id="rId1"/>
  <headerFooter>
    <oddFooter>&amp;L&amp;8Kunststedenonderzoek Toerisme Vlaanderen - Vlaamse kunststeden (2011&amp;11)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65"/>
  <sheetViews>
    <sheetView zoomScaleNormal="100" workbookViewId="0">
      <selection activeCell="D12" sqref="D12"/>
    </sheetView>
  </sheetViews>
  <sheetFormatPr defaultRowHeight="12.75" x14ac:dyDescent="0.2"/>
  <cols>
    <col min="1" max="1" width="12.42578125" style="5" customWidth="1"/>
    <col min="2" max="2" width="38.140625" style="5" customWidth="1"/>
    <col min="3" max="3" width="9.28515625" style="5" customWidth="1"/>
    <col min="4" max="4" width="14.7109375" style="5" customWidth="1"/>
    <col min="5" max="5" width="9.7109375" style="5" customWidth="1"/>
    <col min="6" max="6" width="8.5703125" style="5" customWidth="1"/>
    <col min="7" max="7" width="10.5703125" style="5" customWidth="1"/>
    <col min="8" max="8" width="11.42578125" style="5" customWidth="1"/>
    <col min="9" max="9" width="21.7109375" style="9" customWidth="1"/>
    <col min="10" max="16384" width="9.140625" style="5"/>
  </cols>
  <sheetData>
    <row r="1" spans="1:9" ht="84" customHeight="1" x14ac:dyDescent="0.2">
      <c r="A1" s="198" t="s">
        <v>687</v>
      </c>
      <c r="B1" s="198"/>
      <c r="C1" s="198"/>
      <c r="D1" s="198"/>
      <c r="E1" s="198"/>
      <c r="F1" s="198"/>
      <c r="G1" s="198"/>
      <c r="H1" s="198"/>
      <c r="I1" s="198"/>
    </row>
    <row r="3" spans="1:9" ht="39.75" customHeight="1" x14ac:dyDescent="0.2">
      <c r="A3" s="55" t="s">
        <v>308</v>
      </c>
      <c r="B3" s="54" t="s">
        <v>0</v>
      </c>
      <c r="C3" s="201" t="s">
        <v>236</v>
      </c>
      <c r="D3" s="201"/>
      <c r="E3" s="201" t="s">
        <v>606</v>
      </c>
      <c r="F3" s="201"/>
      <c r="G3" s="201"/>
      <c r="H3" s="7" t="s">
        <v>14</v>
      </c>
      <c r="I3" s="33" t="s">
        <v>549</v>
      </c>
    </row>
    <row r="4" spans="1:9" ht="25.5" x14ac:dyDescent="0.2">
      <c r="A4" s="7"/>
      <c r="B4" s="7"/>
      <c r="C4" s="7" t="s">
        <v>133</v>
      </c>
      <c r="D4" s="7" t="s">
        <v>53</v>
      </c>
      <c r="E4" s="7" t="s">
        <v>237</v>
      </c>
      <c r="F4" s="7" t="s">
        <v>238</v>
      </c>
      <c r="G4" s="7" t="s">
        <v>550</v>
      </c>
      <c r="H4" s="7"/>
      <c r="I4" s="7"/>
    </row>
    <row r="6" spans="1:9" x14ac:dyDescent="0.2">
      <c r="A6" s="27" t="s">
        <v>239</v>
      </c>
      <c r="B6" s="27"/>
      <c r="C6" s="27"/>
      <c r="D6" s="27"/>
      <c r="E6" s="27"/>
      <c r="F6" s="27"/>
      <c r="G6" s="27"/>
      <c r="H6" s="27"/>
      <c r="I6" s="34"/>
    </row>
    <row r="7" spans="1:9" x14ac:dyDescent="0.2">
      <c r="B7" s="5" t="s">
        <v>1</v>
      </c>
      <c r="C7" s="5">
        <v>19.7</v>
      </c>
      <c r="D7" s="5">
        <v>80.3</v>
      </c>
      <c r="E7" s="5">
        <v>85</v>
      </c>
      <c r="F7" s="5">
        <v>15</v>
      </c>
      <c r="G7" s="5">
        <v>0</v>
      </c>
      <c r="H7" s="5">
        <v>100</v>
      </c>
      <c r="I7" s="9">
        <v>297</v>
      </c>
    </row>
    <row r="8" spans="1:9" x14ac:dyDescent="0.2">
      <c r="B8" s="5" t="s">
        <v>2</v>
      </c>
      <c r="C8" s="5">
        <v>43.8</v>
      </c>
      <c r="D8" s="5">
        <v>56.2</v>
      </c>
      <c r="E8" s="5">
        <v>76.5</v>
      </c>
      <c r="F8" s="5">
        <v>18.7</v>
      </c>
      <c r="G8" s="5">
        <v>4.9000000000000004</v>
      </c>
      <c r="H8" s="5">
        <v>100</v>
      </c>
      <c r="I8" s="9">
        <v>431</v>
      </c>
    </row>
    <row r="9" spans="1:9" x14ac:dyDescent="0.2">
      <c r="B9" s="5" t="s">
        <v>3</v>
      </c>
      <c r="C9" s="5">
        <v>27.4</v>
      </c>
      <c r="D9" s="5">
        <v>72.599999999999994</v>
      </c>
      <c r="E9" s="5">
        <v>79.900000000000006</v>
      </c>
      <c r="F9" s="5">
        <v>20.100000000000001</v>
      </c>
      <c r="G9" s="5">
        <v>0</v>
      </c>
      <c r="H9" s="5">
        <v>100</v>
      </c>
      <c r="I9" s="9">
        <v>399</v>
      </c>
    </row>
    <row r="10" spans="1:9" x14ac:dyDescent="0.2">
      <c r="B10" s="5" t="s">
        <v>4</v>
      </c>
      <c r="C10" s="5">
        <v>23.7</v>
      </c>
      <c r="D10" s="5">
        <v>76.3</v>
      </c>
      <c r="E10" s="5">
        <v>63.2</v>
      </c>
      <c r="F10" s="5">
        <v>30.9</v>
      </c>
      <c r="G10" s="5">
        <v>5.8</v>
      </c>
      <c r="H10" s="5">
        <v>100</v>
      </c>
      <c r="I10" s="9">
        <v>426</v>
      </c>
    </row>
    <row r="11" spans="1:9" x14ac:dyDescent="0.2">
      <c r="B11" s="5" t="s">
        <v>5</v>
      </c>
      <c r="C11" s="5">
        <v>26.8</v>
      </c>
      <c r="D11" s="5">
        <v>73.2</v>
      </c>
      <c r="E11" s="5">
        <v>55.8</v>
      </c>
      <c r="F11" s="5">
        <v>44.2</v>
      </c>
      <c r="G11" s="5">
        <v>0</v>
      </c>
      <c r="H11" s="5">
        <v>100</v>
      </c>
      <c r="I11" s="9">
        <v>423</v>
      </c>
    </row>
    <row r="12" spans="1:9" x14ac:dyDescent="0.2">
      <c r="B12" s="5" t="s">
        <v>6</v>
      </c>
      <c r="C12" s="5">
        <v>24.2</v>
      </c>
      <c r="D12" s="5">
        <v>75.8</v>
      </c>
      <c r="E12" s="5">
        <v>55.9</v>
      </c>
      <c r="F12" s="5">
        <v>44.1</v>
      </c>
      <c r="G12" s="5">
        <v>0</v>
      </c>
      <c r="H12" s="5">
        <v>100</v>
      </c>
      <c r="I12" s="9">
        <v>218</v>
      </c>
    </row>
    <row r="13" spans="1:9" x14ac:dyDescent="0.2">
      <c r="B13" s="5" t="s">
        <v>7</v>
      </c>
      <c r="C13" s="5">
        <v>16.100000000000001</v>
      </c>
      <c r="D13" s="5">
        <v>83.9</v>
      </c>
      <c r="E13" s="5">
        <v>56.2</v>
      </c>
      <c r="F13" s="5">
        <v>36.9</v>
      </c>
      <c r="G13" s="5">
        <v>6.9</v>
      </c>
      <c r="H13" s="5">
        <v>100</v>
      </c>
      <c r="I13" s="9">
        <v>99</v>
      </c>
    </row>
    <row r="14" spans="1:9" x14ac:dyDescent="0.2">
      <c r="B14" s="5" t="s">
        <v>8</v>
      </c>
      <c r="C14" s="5">
        <v>36.799999999999997</v>
      </c>
      <c r="D14" s="5">
        <v>63.2</v>
      </c>
      <c r="E14" s="5">
        <v>72.599999999999994</v>
      </c>
      <c r="F14" s="5">
        <v>23.2</v>
      </c>
      <c r="G14" s="5">
        <v>4.2</v>
      </c>
      <c r="H14" s="5">
        <v>100</v>
      </c>
      <c r="I14" s="9">
        <v>200</v>
      </c>
    </row>
    <row r="15" spans="1:9" x14ac:dyDescent="0.2">
      <c r="B15" s="5" t="s">
        <v>9</v>
      </c>
      <c r="C15" s="5">
        <v>34.700000000000003</v>
      </c>
      <c r="D15" s="5">
        <v>65.3</v>
      </c>
      <c r="E15" s="5">
        <v>65.2</v>
      </c>
      <c r="F15" s="5">
        <v>32.9</v>
      </c>
      <c r="G15" s="5">
        <v>2</v>
      </c>
      <c r="H15" s="5">
        <v>100</v>
      </c>
      <c r="I15" s="9">
        <v>400</v>
      </c>
    </row>
    <row r="16" spans="1:9" x14ac:dyDescent="0.2">
      <c r="B16" s="5" t="s">
        <v>10</v>
      </c>
      <c r="C16" s="5">
        <v>45.1</v>
      </c>
      <c r="D16" s="5">
        <v>54.9</v>
      </c>
      <c r="E16" s="5">
        <v>0</v>
      </c>
      <c r="F16" s="5">
        <v>100</v>
      </c>
      <c r="G16" s="5">
        <v>0</v>
      </c>
      <c r="H16" s="5">
        <v>100</v>
      </c>
      <c r="I16" s="9">
        <v>100</v>
      </c>
    </row>
    <row r="17" spans="1:9" x14ac:dyDescent="0.2">
      <c r="B17" s="5" t="s">
        <v>11</v>
      </c>
      <c r="C17" s="5">
        <v>23.5</v>
      </c>
      <c r="D17" s="5">
        <v>76.5</v>
      </c>
      <c r="E17" s="5">
        <v>100</v>
      </c>
      <c r="F17" s="5">
        <v>0</v>
      </c>
      <c r="G17" s="5">
        <v>0</v>
      </c>
      <c r="H17" s="5">
        <v>100</v>
      </c>
      <c r="I17" s="9">
        <v>51</v>
      </c>
    </row>
    <row r="18" spans="1:9" x14ac:dyDescent="0.2">
      <c r="B18" s="5" t="s">
        <v>12</v>
      </c>
      <c r="C18" s="5">
        <v>29</v>
      </c>
      <c r="D18" s="5">
        <v>71</v>
      </c>
      <c r="E18" s="5">
        <v>30.3</v>
      </c>
      <c r="F18" s="5">
        <v>69.7</v>
      </c>
      <c r="G18" s="5">
        <v>0</v>
      </c>
      <c r="H18" s="5">
        <v>100</v>
      </c>
      <c r="I18" s="9">
        <v>49</v>
      </c>
    </row>
    <row r="19" spans="1:9" x14ac:dyDescent="0.2">
      <c r="B19" s="5" t="s">
        <v>13</v>
      </c>
      <c r="C19" s="5">
        <v>34.5</v>
      </c>
      <c r="D19" s="5">
        <v>65.5</v>
      </c>
      <c r="E19" s="5">
        <v>51.5</v>
      </c>
      <c r="F19" s="5">
        <v>48.5</v>
      </c>
      <c r="G19" s="5">
        <v>0</v>
      </c>
      <c r="H19" s="5">
        <v>100</v>
      </c>
      <c r="I19" s="9">
        <v>49</v>
      </c>
    </row>
    <row r="20" spans="1:9" x14ac:dyDescent="0.2">
      <c r="A20" s="27" t="s">
        <v>56</v>
      </c>
      <c r="B20" s="27"/>
      <c r="C20" s="27"/>
      <c r="D20" s="27"/>
      <c r="E20" s="27"/>
      <c r="F20" s="27"/>
      <c r="G20" s="27"/>
      <c r="H20" s="27"/>
      <c r="I20" s="34"/>
    </row>
    <row r="21" spans="1:9" x14ac:dyDescent="0.2">
      <c r="B21" s="5" t="s">
        <v>21</v>
      </c>
      <c r="C21" s="5">
        <v>33</v>
      </c>
      <c r="D21" s="5">
        <v>67</v>
      </c>
      <c r="E21" s="5">
        <v>72.099999999999994</v>
      </c>
      <c r="F21" s="5">
        <v>24.4</v>
      </c>
      <c r="G21" s="5">
        <v>3.5</v>
      </c>
      <c r="H21" s="5">
        <v>100</v>
      </c>
      <c r="I21" s="9">
        <v>587</v>
      </c>
    </row>
    <row r="22" spans="1:9" x14ac:dyDescent="0.2">
      <c r="B22" s="5" t="s">
        <v>22</v>
      </c>
      <c r="C22" s="5">
        <v>19.600000000000001</v>
      </c>
      <c r="D22" s="5">
        <v>80.400000000000006</v>
      </c>
      <c r="E22" s="5">
        <v>64.599999999999994</v>
      </c>
      <c r="F22" s="5">
        <v>33.5</v>
      </c>
      <c r="G22" s="5">
        <v>1.9</v>
      </c>
      <c r="H22" s="5">
        <v>100</v>
      </c>
      <c r="I22" s="9">
        <v>858</v>
      </c>
    </row>
    <row r="23" spans="1:9" x14ac:dyDescent="0.2">
      <c r="B23" s="5" t="s">
        <v>23</v>
      </c>
      <c r="C23" s="5">
        <v>28.1</v>
      </c>
      <c r="D23" s="5">
        <v>71.900000000000006</v>
      </c>
      <c r="E23" s="5">
        <v>0</v>
      </c>
      <c r="F23" s="5">
        <v>0</v>
      </c>
      <c r="G23" s="5">
        <v>0</v>
      </c>
      <c r="H23" s="5">
        <v>100</v>
      </c>
      <c r="I23" s="9">
        <v>898</v>
      </c>
    </row>
    <row r="24" spans="1:9" x14ac:dyDescent="0.2">
      <c r="B24" s="5" t="s">
        <v>24</v>
      </c>
      <c r="C24" s="5">
        <v>60.5</v>
      </c>
      <c r="D24" s="5">
        <v>39.5</v>
      </c>
      <c r="E24" s="5">
        <v>0</v>
      </c>
      <c r="F24" s="5">
        <v>0</v>
      </c>
      <c r="G24" s="5">
        <v>0</v>
      </c>
      <c r="H24" s="5">
        <v>100</v>
      </c>
      <c r="I24" s="9">
        <v>399</v>
      </c>
    </row>
    <row r="25" spans="1:9" x14ac:dyDescent="0.2">
      <c r="B25" s="5" t="s">
        <v>25</v>
      </c>
      <c r="C25" s="5">
        <v>32.299999999999997</v>
      </c>
      <c r="D25" s="5">
        <v>67.7</v>
      </c>
      <c r="E25" s="5">
        <v>0</v>
      </c>
      <c r="F25" s="5">
        <v>0</v>
      </c>
      <c r="G25" s="5">
        <v>0</v>
      </c>
      <c r="H25" s="5">
        <v>100</v>
      </c>
      <c r="I25" s="9">
        <v>200</v>
      </c>
    </row>
    <row r="26" spans="1:9" x14ac:dyDescent="0.2">
      <c r="B26" s="5" t="s">
        <v>26</v>
      </c>
      <c r="C26" s="5">
        <v>67.7</v>
      </c>
      <c r="D26" s="5">
        <v>32.299999999999997</v>
      </c>
      <c r="E26" s="5">
        <v>0</v>
      </c>
      <c r="F26" s="5">
        <v>0</v>
      </c>
      <c r="G26" s="5">
        <v>0</v>
      </c>
      <c r="H26" s="5">
        <v>100</v>
      </c>
      <c r="I26" s="9">
        <v>200</v>
      </c>
    </row>
    <row r="27" spans="1:9" x14ac:dyDescent="0.2">
      <c r="A27" s="27" t="s">
        <v>27</v>
      </c>
      <c r="B27" s="27"/>
      <c r="C27" s="27"/>
      <c r="D27" s="27"/>
      <c r="E27" s="27"/>
      <c r="F27" s="27"/>
      <c r="G27" s="27"/>
      <c r="H27" s="27"/>
      <c r="I27" s="34"/>
    </row>
    <row r="28" spans="1:9" x14ac:dyDescent="0.2">
      <c r="B28" s="5" t="s">
        <v>30</v>
      </c>
      <c r="C28" s="5">
        <v>30.7</v>
      </c>
      <c r="D28" s="5">
        <v>69.3</v>
      </c>
      <c r="E28" s="5">
        <v>69.099999999999994</v>
      </c>
      <c r="F28" s="5">
        <v>28</v>
      </c>
      <c r="G28" s="5">
        <v>2.8</v>
      </c>
      <c r="H28" s="5">
        <v>100</v>
      </c>
      <c r="I28" s="9">
        <v>2642</v>
      </c>
    </row>
    <row r="29" spans="1:9" x14ac:dyDescent="0.2">
      <c r="B29" s="5" t="s">
        <v>31</v>
      </c>
      <c r="C29" s="5">
        <v>23.5</v>
      </c>
      <c r="D29" s="5">
        <v>76.5</v>
      </c>
      <c r="E29" s="5">
        <v>47.5</v>
      </c>
      <c r="F29" s="5">
        <v>52.5</v>
      </c>
      <c r="G29" s="5">
        <v>0</v>
      </c>
      <c r="H29" s="5">
        <v>100</v>
      </c>
      <c r="I29" s="9">
        <v>289</v>
      </c>
    </row>
    <row r="30" spans="1:9" x14ac:dyDescent="0.2">
      <c r="B30" s="5" t="s">
        <v>32</v>
      </c>
      <c r="C30" s="5">
        <v>37.5</v>
      </c>
      <c r="D30" s="5">
        <v>62.5</v>
      </c>
      <c r="E30" s="5">
        <v>74.400000000000006</v>
      </c>
      <c r="F30" s="5">
        <v>23.1</v>
      </c>
      <c r="G30" s="5">
        <v>2.5</v>
      </c>
      <c r="H30" s="5">
        <v>100</v>
      </c>
      <c r="I30" s="9">
        <v>209</v>
      </c>
    </row>
    <row r="31" spans="1:9" x14ac:dyDescent="0.2">
      <c r="A31" s="27" t="s">
        <v>18</v>
      </c>
      <c r="B31" s="27"/>
      <c r="C31" s="27"/>
      <c r="D31" s="27"/>
      <c r="E31" s="27"/>
      <c r="F31" s="27"/>
      <c r="G31" s="27"/>
      <c r="H31" s="27"/>
      <c r="I31" s="34"/>
    </row>
    <row r="32" spans="1:9" x14ac:dyDescent="0.2">
      <c r="B32" s="5" t="s">
        <v>82</v>
      </c>
      <c r="C32" s="5">
        <v>32.497892824039425</v>
      </c>
      <c r="D32" s="5">
        <v>67.50210717596066</v>
      </c>
      <c r="E32" s="5">
        <v>54.44912512492418</v>
      </c>
      <c r="F32" s="5">
        <v>38.630959421508486</v>
      </c>
      <c r="G32" s="5">
        <v>6.9199154535674401</v>
      </c>
      <c r="H32" s="5">
        <v>100</v>
      </c>
      <c r="I32" s="9">
        <v>895</v>
      </c>
    </row>
    <row r="33" spans="1:9" x14ac:dyDescent="0.2">
      <c r="B33" s="5" t="s">
        <v>592</v>
      </c>
      <c r="C33" s="5">
        <v>27.271340133353455</v>
      </c>
      <c r="D33" s="5">
        <v>72.728659866646609</v>
      </c>
      <c r="E33" s="5">
        <v>53.11054329742084</v>
      </c>
      <c r="F33" s="5">
        <v>40.915583144900566</v>
      </c>
      <c r="G33" s="5">
        <v>5.9738735576785347</v>
      </c>
      <c r="H33" s="5">
        <v>100</v>
      </c>
      <c r="I33" s="9">
        <v>366</v>
      </c>
    </row>
    <row r="34" spans="1:9" x14ac:dyDescent="0.2">
      <c r="B34" s="5" t="s">
        <v>83</v>
      </c>
      <c r="C34" s="5">
        <v>32.242776979605097</v>
      </c>
      <c r="D34" s="5">
        <v>67.757223020395173</v>
      </c>
      <c r="E34" s="5">
        <v>68.982638832565883</v>
      </c>
      <c r="F34" s="5">
        <v>30.411338612641487</v>
      </c>
      <c r="G34" s="5">
        <v>0.60602255479277922</v>
      </c>
      <c r="H34" s="5">
        <v>100</v>
      </c>
      <c r="I34" s="9">
        <v>993</v>
      </c>
    </row>
    <row r="35" spans="1:9" x14ac:dyDescent="0.2">
      <c r="B35" s="5" t="s">
        <v>84</v>
      </c>
      <c r="C35" s="5">
        <v>28.582080087516804</v>
      </c>
      <c r="D35" s="5">
        <v>71.417919912483484</v>
      </c>
      <c r="E35" s="5">
        <v>76.814721786496762</v>
      </c>
      <c r="F35" s="5">
        <v>22.270804099537624</v>
      </c>
      <c r="G35" s="5">
        <v>0.91447411396558664</v>
      </c>
      <c r="H35" s="5">
        <v>100</v>
      </c>
      <c r="I35" s="9">
        <v>962</v>
      </c>
    </row>
    <row r="36" spans="1:9" x14ac:dyDescent="0.2">
      <c r="B36" s="5" t="s">
        <v>19</v>
      </c>
      <c r="C36" s="5">
        <v>27.37917706717073</v>
      </c>
      <c r="D36" s="5">
        <v>72.62082293282937</v>
      </c>
      <c r="E36" s="5">
        <v>80.484607075976868</v>
      </c>
      <c r="F36" s="5">
        <v>19.51539292402315</v>
      </c>
      <c r="G36" s="5">
        <v>0</v>
      </c>
      <c r="H36" s="5">
        <v>100</v>
      </c>
      <c r="I36" s="9">
        <v>292</v>
      </c>
    </row>
    <row r="37" spans="1:9" x14ac:dyDescent="0.2">
      <c r="A37" s="27" t="s">
        <v>43</v>
      </c>
      <c r="B37" s="27"/>
      <c r="C37" s="27"/>
      <c r="D37" s="27"/>
      <c r="E37" s="27"/>
      <c r="F37" s="27"/>
      <c r="G37" s="27"/>
      <c r="H37" s="27"/>
      <c r="I37" s="34"/>
    </row>
    <row r="38" spans="1:9" x14ac:dyDescent="0.2">
      <c r="B38" s="5" t="s">
        <v>44</v>
      </c>
      <c r="C38" s="5">
        <v>28.8</v>
      </c>
      <c r="D38" s="5">
        <v>71.2</v>
      </c>
      <c r="E38" s="5">
        <v>66.599999999999994</v>
      </c>
      <c r="F38" s="5">
        <v>31.9</v>
      </c>
      <c r="G38" s="5">
        <v>1.5</v>
      </c>
      <c r="H38" s="5">
        <v>100</v>
      </c>
      <c r="I38" s="9">
        <v>1609</v>
      </c>
    </row>
    <row r="39" spans="1:9" x14ac:dyDescent="0.2">
      <c r="B39" s="5" t="s">
        <v>45</v>
      </c>
      <c r="C39" s="5">
        <v>34.6</v>
      </c>
      <c r="D39" s="5">
        <v>65.400000000000006</v>
      </c>
      <c r="E39" s="5">
        <v>68.8</v>
      </c>
      <c r="F39" s="5">
        <v>28.5</v>
      </c>
      <c r="G39" s="5">
        <v>2.7</v>
      </c>
      <c r="H39" s="5">
        <v>100</v>
      </c>
      <c r="I39" s="9">
        <v>1310</v>
      </c>
    </row>
    <row r="40" spans="1:9" x14ac:dyDescent="0.2">
      <c r="B40" s="5" t="s">
        <v>46</v>
      </c>
      <c r="C40" s="5">
        <v>20.7</v>
      </c>
      <c r="D40" s="5">
        <v>79.3</v>
      </c>
      <c r="E40" s="5">
        <v>83.2</v>
      </c>
      <c r="F40" s="5">
        <v>15.1</v>
      </c>
      <c r="G40" s="5">
        <v>1.8</v>
      </c>
      <c r="H40" s="5">
        <v>100</v>
      </c>
      <c r="I40" s="9">
        <v>161</v>
      </c>
    </row>
    <row r="41" spans="1:9" s="23" customFormat="1" x14ac:dyDescent="0.2">
      <c r="A41" s="5"/>
      <c r="B41" s="5" t="s">
        <v>47</v>
      </c>
      <c r="C41" s="5">
        <v>14.3</v>
      </c>
      <c r="D41" s="5">
        <v>85.7</v>
      </c>
      <c r="E41" s="5">
        <v>57.8</v>
      </c>
      <c r="F41" s="5">
        <v>17.8</v>
      </c>
      <c r="G41" s="5">
        <v>24.4</v>
      </c>
      <c r="H41" s="5">
        <v>100</v>
      </c>
      <c r="I41" s="9">
        <v>56</v>
      </c>
    </row>
    <row r="42" spans="1:9" x14ac:dyDescent="0.2">
      <c r="A42" s="27" t="s">
        <v>144</v>
      </c>
      <c r="B42" s="27"/>
      <c r="C42" s="27"/>
      <c r="D42" s="27"/>
      <c r="E42" s="27"/>
      <c r="F42" s="27"/>
      <c r="G42" s="27"/>
      <c r="H42" s="27"/>
      <c r="I42" s="34"/>
    </row>
    <row r="43" spans="1:9" x14ac:dyDescent="0.2">
      <c r="B43" s="5" t="s">
        <v>145</v>
      </c>
      <c r="C43" s="5">
        <v>27.3</v>
      </c>
      <c r="D43" s="5">
        <v>72.7</v>
      </c>
      <c r="E43" s="5">
        <v>75.5</v>
      </c>
      <c r="F43" s="5">
        <v>21.9</v>
      </c>
      <c r="G43" s="5">
        <v>2.6</v>
      </c>
      <c r="H43" s="5">
        <v>100</v>
      </c>
      <c r="I43" s="9">
        <v>977</v>
      </c>
    </row>
    <row r="44" spans="1:9" x14ac:dyDescent="0.2">
      <c r="B44" s="5" t="s">
        <v>146</v>
      </c>
      <c r="C44" s="5">
        <v>32.6</v>
      </c>
      <c r="D44" s="5">
        <v>67.400000000000006</v>
      </c>
      <c r="E44" s="5">
        <v>65.2</v>
      </c>
      <c r="F44" s="5">
        <v>32.1</v>
      </c>
      <c r="G44" s="5">
        <v>2.7</v>
      </c>
      <c r="H44" s="5">
        <v>100</v>
      </c>
      <c r="I44" s="9">
        <v>2160</v>
      </c>
    </row>
    <row r="45" spans="1:9" x14ac:dyDescent="0.2">
      <c r="A45" s="27" t="s">
        <v>52</v>
      </c>
      <c r="B45" s="27"/>
      <c r="C45" s="27"/>
      <c r="D45" s="27"/>
      <c r="E45" s="27"/>
      <c r="F45" s="27"/>
      <c r="G45" s="27"/>
      <c r="H45" s="27"/>
      <c r="I45" s="34"/>
    </row>
    <row r="46" spans="1:9" x14ac:dyDescent="0.2">
      <c r="B46" s="5" t="s">
        <v>54</v>
      </c>
      <c r="C46" s="5">
        <v>15.5</v>
      </c>
      <c r="D46" s="5">
        <v>84.5</v>
      </c>
      <c r="E46" s="5">
        <v>77.5</v>
      </c>
      <c r="F46" s="5">
        <v>22.5</v>
      </c>
      <c r="G46" s="5">
        <v>0</v>
      </c>
      <c r="H46" s="5">
        <v>100</v>
      </c>
      <c r="I46" s="9">
        <v>529</v>
      </c>
    </row>
    <row r="47" spans="1:9" x14ac:dyDescent="0.2">
      <c r="B47" s="5" t="s">
        <v>55</v>
      </c>
      <c r="C47" s="5">
        <v>35.700000000000003</v>
      </c>
      <c r="D47" s="5">
        <v>64.3</v>
      </c>
      <c r="E47" s="5">
        <v>66.2</v>
      </c>
      <c r="F47" s="5">
        <v>30.5</v>
      </c>
      <c r="G47" s="5">
        <v>3.3</v>
      </c>
      <c r="H47" s="5">
        <v>100</v>
      </c>
      <c r="I47" s="9">
        <v>2571</v>
      </c>
    </row>
    <row r="48" spans="1:9" x14ac:dyDescent="0.2">
      <c r="A48" s="23" t="s">
        <v>309</v>
      </c>
      <c r="B48" s="23"/>
      <c r="C48" s="23">
        <v>30.6</v>
      </c>
      <c r="D48" s="23">
        <v>69.400000000000006</v>
      </c>
      <c r="E48" s="23">
        <v>68.2</v>
      </c>
      <c r="F48" s="23">
        <v>29.1</v>
      </c>
      <c r="G48" s="23">
        <v>2.7</v>
      </c>
      <c r="H48" s="23">
        <v>100</v>
      </c>
      <c r="I48" s="24">
        <v>3142</v>
      </c>
    </row>
    <row r="49" spans="1:9" x14ac:dyDescent="0.2">
      <c r="A49" s="5" t="s">
        <v>310</v>
      </c>
      <c r="C49" s="5">
        <v>34.799999999999997</v>
      </c>
      <c r="D49" s="5">
        <v>65.2</v>
      </c>
      <c r="H49" s="5">
        <v>100</v>
      </c>
      <c r="I49" s="9">
        <v>2840</v>
      </c>
    </row>
    <row r="50" spans="1:9" ht="13.5" thickBot="1" x14ac:dyDescent="0.25">
      <c r="A50" s="31" t="s">
        <v>311</v>
      </c>
      <c r="B50" s="31"/>
      <c r="C50" s="31">
        <v>38</v>
      </c>
      <c r="D50" s="31">
        <v>62</v>
      </c>
      <c r="E50" s="31"/>
      <c r="F50" s="31"/>
      <c r="G50" s="31"/>
      <c r="H50" s="31">
        <v>100</v>
      </c>
      <c r="I50" s="13">
        <v>2642</v>
      </c>
    </row>
    <row r="51" spans="1:9" ht="13.5" thickTop="1" x14ac:dyDescent="0.2"/>
    <row r="52" spans="1:9" x14ac:dyDescent="0.2">
      <c r="I52" s="5"/>
    </row>
    <row r="53" spans="1:9" x14ac:dyDescent="0.2">
      <c r="I53" s="5"/>
    </row>
    <row r="54" spans="1:9" x14ac:dyDescent="0.2">
      <c r="I54" s="5"/>
    </row>
    <row r="55" spans="1:9" x14ac:dyDescent="0.2">
      <c r="I55" s="5"/>
    </row>
    <row r="56" spans="1:9" x14ac:dyDescent="0.2">
      <c r="I56" s="5"/>
    </row>
    <row r="57" spans="1:9" x14ac:dyDescent="0.2">
      <c r="I57" s="5"/>
    </row>
    <row r="58" spans="1:9" x14ac:dyDescent="0.2">
      <c r="I58" s="5"/>
    </row>
    <row r="59" spans="1:9" x14ac:dyDescent="0.2">
      <c r="I59" s="5"/>
    </row>
    <row r="60" spans="1:9" x14ac:dyDescent="0.2">
      <c r="I60" s="5"/>
    </row>
    <row r="61" spans="1:9" x14ac:dyDescent="0.2">
      <c r="I61" s="5"/>
    </row>
    <row r="62" spans="1:9" x14ac:dyDescent="0.2">
      <c r="I62" s="5"/>
    </row>
    <row r="63" spans="1:9" x14ac:dyDescent="0.2">
      <c r="I63" s="5"/>
    </row>
    <row r="64" spans="1:9" x14ac:dyDescent="0.2">
      <c r="I64" s="5"/>
    </row>
    <row r="65" spans="9:9" x14ac:dyDescent="0.2">
      <c r="I65" s="5"/>
    </row>
  </sheetData>
  <mergeCells count="3">
    <mergeCell ref="A1:I1"/>
    <mergeCell ref="E3:G3"/>
    <mergeCell ref="C3:D3"/>
  </mergeCells>
  <pageMargins left="0.78740157480314965" right="0.78740157480314965" top="0.59055118110236227" bottom="0.59055118110236227" header="0.51181102362204722" footer="0.51181102362204722"/>
  <pageSetup paperSize="9" scale="56" orientation="landscape" r:id="rId1"/>
  <headerFooter>
    <oddFooter>&amp;L&amp;8Kunststedenonderzoek Toerisme Vlaanderen - Vlaamse kunststeden (2011&amp;11)</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9"/>
  <sheetViews>
    <sheetView zoomScaleNormal="100" workbookViewId="0">
      <selection activeCell="D12" sqref="D12"/>
    </sheetView>
  </sheetViews>
  <sheetFormatPr defaultRowHeight="12.75" x14ac:dyDescent="0.2"/>
  <cols>
    <col min="1" max="1" width="22.5703125" style="5" customWidth="1"/>
    <col min="2" max="2" width="11.28515625" style="5" customWidth="1"/>
    <col min="3" max="3" width="11" style="5" customWidth="1"/>
    <col min="4" max="4" width="12.42578125" style="5" customWidth="1"/>
    <col min="5" max="5" width="11.7109375" style="5" customWidth="1"/>
    <col min="6" max="7" width="21.7109375" style="5" customWidth="1"/>
    <col min="8" max="8" width="15.28515625" style="5" customWidth="1"/>
    <col min="9" max="9" width="8.85546875" style="5" customWidth="1"/>
    <col min="10" max="10" width="19.85546875" style="9" customWidth="1"/>
    <col min="11" max="16384" width="9.140625" style="5"/>
  </cols>
  <sheetData>
    <row r="1" spans="1:10" ht="70.5" customHeight="1" x14ac:dyDescent="0.2">
      <c r="A1" s="198" t="s">
        <v>688</v>
      </c>
      <c r="B1" s="198"/>
      <c r="C1" s="198"/>
      <c r="D1" s="198"/>
      <c r="E1" s="198"/>
      <c r="F1" s="198"/>
      <c r="G1" s="198"/>
      <c r="H1" s="198"/>
      <c r="I1" s="198"/>
      <c r="J1" s="198"/>
    </row>
    <row r="2" spans="1:10" x14ac:dyDescent="0.2">
      <c r="A2" s="5" t="s">
        <v>0</v>
      </c>
    </row>
    <row r="3" spans="1:10" ht="25.5" customHeight="1" x14ac:dyDescent="0.2">
      <c r="A3" s="55" t="s">
        <v>323</v>
      </c>
      <c r="B3" s="7" t="s">
        <v>240</v>
      </c>
      <c r="C3" s="7" t="s">
        <v>241</v>
      </c>
      <c r="D3" s="7" t="s">
        <v>242</v>
      </c>
      <c r="E3" s="7" t="s">
        <v>243</v>
      </c>
      <c r="F3" s="7" t="s">
        <v>244</v>
      </c>
      <c r="G3" s="7" t="s">
        <v>245</v>
      </c>
      <c r="H3" s="7" t="s">
        <v>246</v>
      </c>
      <c r="I3" s="7" t="s">
        <v>14</v>
      </c>
      <c r="J3" s="33" t="s">
        <v>549</v>
      </c>
    </row>
    <row r="5" spans="1:10" x14ac:dyDescent="0.2">
      <c r="A5" s="5" t="s">
        <v>1</v>
      </c>
      <c r="B5" s="5">
        <v>9.6999999999999993</v>
      </c>
      <c r="C5" s="5">
        <v>2.2999999999999998</v>
      </c>
      <c r="D5" s="5">
        <v>31.9</v>
      </c>
      <c r="E5" s="5">
        <v>0</v>
      </c>
      <c r="F5" s="5">
        <v>4.2</v>
      </c>
      <c r="G5" s="5">
        <v>2.9</v>
      </c>
      <c r="H5" s="5">
        <v>58.9</v>
      </c>
      <c r="I5" s="5">
        <v>109.9</v>
      </c>
      <c r="J5" s="9">
        <v>298</v>
      </c>
    </row>
    <row r="6" spans="1:10" x14ac:dyDescent="0.2">
      <c r="A6" s="5" t="s">
        <v>2</v>
      </c>
      <c r="B6" s="5">
        <v>9.3000000000000007</v>
      </c>
      <c r="C6" s="5">
        <v>3.9</v>
      </c>
      <c r="D6" s="5">
        <v>34.4</v>
      </c>
      <c r="E6" s="5">
        <v>0.9</v>
      </c>
      <c r="F6" s="5">
        <v>5.7</v>
      </c>
      <c r="G6" s="5">
        <v>6.6</v>
      </c>
      <c r="H6" s="5">
        <v>56.1</v>
      </c>
      <c r="I6" s="5">
        <v>116.9</v>
      </c>
      <c r="J6" s="9">
        <v>431</v>
      </c>
    </row>
    <row r="7" spans="1:10" x14ac:dyDescent="0.2">
      <c r="A7" s="5" t="s">
        <v>3</v>
      </c>
      <c r="B7" s="5">
        <v>8.1</v>
      </c>
      <c r="C7" s="5">
        <v>1.4</v>
      </c>
      <c r="D7" s="5">
        <v>38.299999999999997</v>
      </c>
      <c r="E7" s="5">
        <v>1.1000000000000001</v>
      </c>
      <c r="F7" s="5">
        <v>9.6</v>
      </c>
      <c r="G7" s="5">
        <v>4.5999999999999996</v>
      </c>
      <c r="H7" s="5">
        <v>52.6</v>
      </c>
      <c r="I7" s="5">
        <v>115.7</v>
      </c>
      <c r="J7" s="9">
        <v>400</v>
      </c>
    </row>
    <row r="8" spans="1:10" x14ac:dyDescent="0.2">
      <c r="A8" s="5" t="s">
        <v>4</v>
      </c>
      <c r="B8" s="5">
        <v>6.7</v>
      </c>
      <c r="C8" s="5">
        <v>2.1</v>
      </c>
      <c r="D8" s="5">
        <v>47.5</v>
      </c>
      <c r="E8" s="5">
        <v>0.5</v>
      </c>
      <c r="F8" s="5">
        <v>6.8</v>
      </c>
      <c r="G8" s="5">
        <v>9.4</v>
      </c>
      <c r="H8" s="5">
        <v>44.3</v>
      </c>
      <c r="I8" s="5">
        <v>117.3</v>
      </c>
      <c r="J8" s="9">
        <v>427</v>
      </c>
    </row>
    <row r="9" spans="1:10" x14ac:dyDescent="0.2">
      <c r="A9" s="5" t="s">
        <v>5</v>
      </c>
      <c r="B9" s="5">
        <v>8.6999999999999993</v>
      </c>
      <c r="C9" s="5">
        <v>3.9</v>
      </c>
      <c r="D9" s="5">
        <v>49</v>
      </c>
      <c r="E9" s="5">
        <v>0.7</v>
      </c>
      <c r="F9" s="5">
        <v>8.1</v>
      </c>
      <c r="G9" s="5">
        <v>8.1</v>
      </c>
      <c r="H9" s="5">
        <v>41.1</v>
      </c>
      <c r="I9" s="5">
        <v>119.6</v>
      </c>
      <c r="J9" s="9">
        <v>423</v>
      </c>
    </row>
    <row r="10" spans="1:10" x14ac:dyDescent="0.2">
      <c r="A10" s="5" t="s">
        <v>6</v>
      </c>
      <c r="B10" s="5">
        <v>19</v>
      </c>
      <c r="C10" s="5">
        <v>10.7</v>
      </c>
      <c r="D10" s="5">
        <v>59.9</v>
      </c>
      <c r="E10" s="5">
        <v>0</v>
      </c>
      <c r="F10" s="5">
        <v>16.8</v>
      </c>
      <c r="G10" s="5">
        <v>6.3</v>
      </c>
      <c r="H10" s="5">
        <v>19.8</v>
      </c>
      <c r="I10" s="5">
        <v>132.5</v>
      </c>
      <c r="J10" s="9">
        <v>218</v>
      </c>
    </row>
    <row r="11" spans="1:10" x14ac:dyDescent="0.2">
      <c r="A11" s="5" t="s">
        <v>7</v>
      </c>
      <c r="B11" s="5">
        <v>6.3</v>
      </c>
      <c r="C11" s="5">
        <v>8.6</v>
      </c>
      <c r="D11" s="5">
        <v>70.7</v>
      </c>
      <c r="E11" s="5">
        <v>0</v>
      </c>
      <c r="F11" s="5">
        <v>13.2</v>
      </c>
      <c r="G11" s="5">
        <v>15.4</v>
      </c>
      <c r="H11" s="5">
        <v>24.2</v>
      </c>
      <c r="I11" s="5">
        <v>138.30000000000001</v>
      </c>
      <c r="J11" s="9">
        <v>99</v>
      </c>
    </row>
    <row r="12" spans="1:10" x14ac:dyDescent="0.2">
      <c r="A12" s="5" t="s">
        <v>8</v>
      </c>
      <c r="B12" s="5">
        <v>6.2</v>
      </c>
      <c r="C12" s="5">
        <v>1</v>
      </c>
      <c r="D12" s="5">
        <v>67.7</v>
      </c>
      <c r="E12" s="5">
        <v>0.8</v>
      </c>
      <c r="F12" s="5">
        <v>11.5</v>
      </c>
      <c r="G12" s="5">
        <v>4.4000000000000004</v>
      </c>
      <c r="H12" s="5">
        <v>26.4</v>
      </c>
      <c r="I12" s="5">
        <v>117.8</v>
      </c>
      <c r="J12" s="9">
        <v>200</v>
      </c>
    </row>
    <row r="13" spans="1:10" x14ac:dyDescent="0.2">
      <c r="A13" s="5" t="s">
        <v>9</v>
      </c>
      <c r="B13" s="5">
        <v>8.5</v>
      </c>
      <c r="C13" s="5">
        <v>2.7</v>
      </c>
      <c r="D13" s="5">
        <v>43.5</v>
      </c>
      <c r="E13" s="5">
        <v>0.6</v>
      </c>
      <c r="F13" s="5">
        <v>9.1999999999999993</v>
      </c>
      <c r="G13" s="5">
        <v>9.6999999999999993</v>
      </c>
      <c r="H13" s="5">
        <v>45.6</v>
      </c>
      <c r="I13" s="5">
        <v>119.9</v>
      </c>
      <c r="J13" s="9">
        <v>402</v>
      </c>
    </row>
    <row r="14" spans="1:10" x14ac:dyDescent="0.2">
      <c r="A14" s="5" t="s">
        <v>10</v>
      </c>
      <c r="B14" s="5">
        <v>7.8</v>
      </c>
      <c r="C14" s="5">
        <v>6.4</v>
      </c>
      <c r="D14" s="5">
        <v>77.599999999999994</v>
      </c>
      <c r="E14" s="5">
        <v>0.6</v>
      </c>
      <c r="F14" s="5">
        <v>11</v>
      </c>
      <c r="G14" s="5">
        <v>8.1999999999999993</v>
      </c>
      <c r="H14" s="5">
        <v>13</v>
      </c>
      <c r="I14" s="5">
        <v>124.6</v>
      </c>
      <c r="J14" s="9">
        <v>100</v>
      </c>
    </row>
    <row r="15" spans="1:10" x14ac:dyDescent="0.2">
      <c r="A15" s="5" t="s">
        <v>11</v>
      </c>
      <c r="B15" s="5">
        <v>10.6</v>
      </c>
      <c r="C15" s="5">
        <v>6.6</v>
      </c>
      <c r="D15" s="5">
        <v>69.900000000000006</v>
      </c>
      <c r="E15" s="5">
        <v>0</v>
      </c>
      <c r="F15" s="5">
        <v>13.6</v>
      </c>
      <c r="G15" s="5">
        <v>29.8</v>
      </c>
      <c r="H15" s="5">
        <v>20.9</v>
      </c>
      <c r="I15" s="5">
        <v>151.4</v>
      </c>
      <c r="J15" s="9">
        <v>51</v>
      </c>
    </row>
    <row r="16" spans="1:10" x14ac:dyDescent="0.2">
      <c r="A16" s="5" t="s">
        <v>12</v>
      </c>
      <c r="B16" s="5">
        <v>22.3</v>
      </c>
      <c r="C16" s="5">
        <v>0.2</v>
      </c>
      <c r="D16" s="5">
        <v>34.5</v>
      </c>
      <c r="E16" s="5">
        <v>0</v>
      </c>
      <c r="F16" s="5">
        <v>0</v>
      </c>
      <c r="G16" s="5">
        <v>0</v>
      </c>
      <c r="H16" s="5">
        <v>56.8</v>
      </c>
      <c r="I16" s="5">
        <v>113.7</v>
      </c>
      <c r="J16" s="9">
        <v>49</v>
      </c>
    </row>
    <row r="17" spans="1:10" x14ac:dyDescent="0.2">
      <c r="A17" s="5" t="s">
        <v>13</v>
      </c>
      <c r="B17" s="5">
        <v>11.5</v>
      </c>
      <c r="C17" s="5">
        <v>3.9</v>
      </c>
      <c r="D17" s="5">
        <v>59.8</v>
      </c>
      <c r="E17" s="5">
        <v>0</v>
      </c>
      <c r="F17" s="5">
        <v>2.2000000000000002</v>
      </c>
      <c r="G17" s="5">
        <v>1.6</v>
      </c>
      <c r="H17" s="5">
        <v>27.7</v>
      </c>
      <c r="I17" s="5">
        <v>106.7</v>
      </c>
      <c r="J17" s="9">
        <v>49</v>
      </c>
    </row>
    <row r="18" spans="1:10" s="23" customFormat="1" ht="13.5" thickBot="1" x14ac:dyDescent="0.25">
      <c r="A18" s="32" t="s">
        <v>14</v>
      </c>
      <c r="B18" s="32">
        <v>9.1</v>
      </c>
      <c r="C18" s="32">
        <v>3.4</v>
      </c>
      <c r="D18" s="32">
        <v>44.3</v>
      </c>
      <c r="E18" s="32">
        <v>0.6</v>
      </c>
      <c r="F18" s="32">
        <v>7.7</v>
      </c>
      <c r="G18" s="32">
        <v>7</v>
      </c>
      <c r="H18" s="32">
        <v>46</v>
      </c>
      <c r="I18" s="32">
        <v>118</v>
      </c>
      <c r="J18" s="25">
        <v>3147</v>
      </c>
    </row>
    <row r="19" spans="1:10" ht="13.5" thickTop="1" x14ac:dyDescent="0.2"/>
  </sheetData>
  <mergeCells count="1">
    <mergeCell ref="A1:J1"/>
  </mergeCells>
  <pageMargins left="0.78740157480314965" right="0.78740157480314965" top="0.59055118110236227" bottom="0.59055118110236227" header="0.51181102362204722" footer="0.51181102362204722"/>
  <pageSetup paperSize="9" scale="82" orientation="landscape" r:id="rId1"/>
  <headerFooter>
    <oddFooter>&amp;L&amp;8Kunststedenonderzoek Toerisme Vlaanderen - Vlaamse kunststeden (2011&amp;11)</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17"/>
  <sheetViews>
    <sheetView zoomScaleNormal="100" workbookViewId="0">
      <selection activeCell="D12" sqref="D12"/>
    </sheetView>
  </sheetViews>
  <sheetFormatPr defaultRowHeight="12.75" x14ac:dyDescent="0.2"/>
  <cols>
    <col min="1" max="1" width="5.7109375" style="5" customWidth="1"/>
    <col min="2" max="2" width="20.85546875" style="5" customWidth="1"/>
    <col min="3" max="3" width="8.28515625" style="5" customWidth="1"/>
    <col min="4" max="4" width="10.7109375" style="5" customWidth="1"/>
    <col min="5" max="5" width="12.42578125" style="5" customWidth="1"/>
    <col min="6" max="6" width="12.7109375" style="5" customWidth="1"/>
    <col min="7" max="7" width="23.140625" style="5" customWidth="1"/>
    <col min="8" max="8" width="22.5703125" style="5" customWidth="1"/>
    <col min="9" max="9" width="15.140625" style="5" customWidth="1"/>
    <col min="10" max="10" width="8.85546875" style="5" customWidth="1"/>
    <col min="11" max="11" width="19.28515625" style="9" customWidth="1"/>
    <col min="12" max="16384" width="9.140625" style="5"/>
  </cols>
  <sheetData>
    <row r="1" spans="1:11" ht="70.5" customHeight="1" x14ac:dyDescent="0.2">
      <c r="A1" s="198" t="s">
        <v>689</v>
      </c>
      <c r="B1" s="198"/>
      <c r="C1" s="198"/>
      <c r="D1" s="198"/>
      <c r="E1" s="198"/>
      <c r="F1" s="198"/>
      <c r="G1" s="198"/>
      <c r="H1" s="198"/>
      <c r="I1" s="198"/>
      <c r="J1" s="198"/>
      <c r="K1" s="198"/>
    </row>
    <row r="2" spans="1:11" x14ac:dyDescent="0.2">
      <c r="A2" s="5" t="s">
        <v>0</v>
      </c>
      <c r="B2" s="5" t="s">
        <v>0</v>
      </c>
    </row>
    <row r="3" spans="1:11" ht="25.5" customHeight="1" x14ac:dyDescent="0.2">
      <c r="A3" s="199" t="s">
        <v>308</v>
      </c>
      <c r="B3" s="199"/>
      <c r="C3" s="7" t="s">
        <v>240</v>
      </c>
      <c r="D3" s="7" t="s">
        <v>241</v>
      </c>
      <c r="E3" s="7" t="s">
        <v>242</v>
      </c>
      <c r="F3" s="7" t="s">
        <v>551</v>
      </c>
      <c r="G3" s="7" t="s">
        <v>244</v>
      </c>
      <c r="H3" s="7" t="s">
        <v>552</v>
      </c>
      <c r="I3" s="7" t="s">
        <v>246</v>
      </c>
      <c r="J3" s="7" t="s">
        <v>14</v>
      </c>
      <c r="K3" s="33" t="s">
        <v>549</v>
      </c>
    </row>
    <row r="5" spans="1:11" x14ac:dyDescent="0.2">
      <c r="A5" s="27" t="s">
        <v>312</v>
      </c>
      <c r="B5" s="27"/>
      <c r="C5" s="27"/>
      <c r="D5" s="27"/>
      <c r="E5" s="27"/>
      <c r="F5" s="27"/>
      <c r="G5" s="27"/>
      <c r="H5" s="27"/>
      <c r="I5" s="27"/>
      <c r="J5" s="27"/>
      <c r="K5" s="34"/>
    </row>
    <row r="6" spans="1:11" x14ac:dyDescent="0.2">
      <c r="B6" s="5" t="s">
        <v>21</v>
      </c>
      <c r="C6" s="5">
        <v>13.8</v>
      </c>
      <c r="D6" s="5">
        <v>4.0999999999999996</v>
      </c>
      <c r="E6" s="5">
        <v>35.200000000000003</v>
      </c>
      <c r="F6" s="5">
        <v>0.7</v>
      </c>
      <c r="G6" s="5">
        <v>9.1999999999999993</v>
      </c>
      <c r="H6" s="5">
        <v>4.5</v>
      </c>
      <c r="I6" s="5">
        <v>54.1</v>
      </c>
      <c r="J6" s="5">
        <v>121.8</v>
      </c>
      <c r="K6" s="9">
        <v>682</v>
      </c>
    </row>
    <row r="7" spans="1:11" x14ac:dyDescent="0.2">
      <c r="B7" s="5" t="s">
        <v>22</v>
      </c>
      <c r="C7" s="5">
        <v>13.6</v>
      </c>
      <c r="D7" s="5">
        <v>6.7</v>
      </c>
      <c r="E7" s="5">
        <v>46.4</v>
      </c>
      <c r="F7" s="5">
        <v>0.7</v>
      </c>
      <c r="G7" s="5">
        <v>5.4</v>
      </c>
      <c r="H7" s="5">
        <v>4.8</v>
      </c>
      <c r="I7" s="5">
        <v>41.6</v>
      </c>
      <c r="J7" s="5">
        <v>119.2</v>
      </c>
      <c r="K7" s="9">
        <v>1029</v>
      </c>
    </row>
    <row r="8" spans="1:11" x14ac:dyDescent="0.2">
      <c r="B8" s="5" t="s">
        <v>23</v>
      </c>
      <c r="C8" s="5">
        <v>4.0999999999999996</v>
      </c>
      <c r="D8" s="5">
        <v>1.6</v>
      </c>
      <c r="E8" s="5">
        <v>52.6</v>
      </c>
      <c r="F8" s="5">
        <v>0.9</v>
      </c>
      <c r="G8" s="5">
        <v>9.9</v>
      </c>
      <c r="H8" s="5">
        <v>9.8000000000000007</v>
      </c>
      <c r="I8" s="5">
        <v>40.1</v>
      </c>
      <c r="J8" s="5">
        <v>118.9</v>
      </c>
      <c r="K8" s="9">
        <v>1176</v>
      </c>
    </row>
    <row r="9" spans="1:11" x14ac:dyDescent="0.2">
      <c r="B9" s="5" t="s">
        <v>24</v>
      </c>
      <c r="C9" s="5">
        <v>13.6</v>
      </c>
      <c r="D9" s="5">
        <v>2.5</v>
      </c>
      <c r="E9" s="5">
        <v>21.3</v>
      </c>
      <c r="F9" s="5">
        <v>0.1</v>
      </c>
      <c r="G9" s="5">
        <v>5.7</v>
      </c>
      <c r="H9" s="5">
        <v>4</v>
      </c>
      <c r="I9" s="5">
        <v>65.400000000000006</v>
      </c>
      <c r="J9" s="5">
        <v>112.7</v>
      </c>
      <c r="K9" s="9">
        <v>480</v>
      </c>
    </row>
    <row r="10" spans="1:11" x14ac:dyDescent="0.2">
      <c r="B10" s="5" t="s">
        <v>25</v>
      </c>
      <c r="C10" s="5">
        <v>26.7</v>
      </c>
      <c r="D10" s="5">
        <v>9.1</v>
      </c>
      <c r="E10" s="5">
        <v>41.8</v>
      </c>
      <c r="F10" s="5">
        <v>1.1000000000000001</v>
      </c>
      <c r="G10" s="5">
        <v>9.3000000000000007</v>
      </c>
      <c r="H10" s="5">
        <v>4.2</v>
      </c>
      <c r="I10" s="5">
        <v>39.6</v>
      </c>
      <c r="J10" s="5">
        <v>131.80000000000001</v>
      </c>
      <c r="K10" s="9">
        <v>212</v>
      </c>
    </row>
    <row r="11" spans="1:11" x14ac:dyDescent="0.2">
      <c r="B11" s="5" t="s">
        <v>26</v>
      </c>
      <c r="C11" s="5">
        <v>1.7</v>
      </c>
      <c r="D11" s="5">
        <v>0.7</v>
      </c>
      <c r="E11" s="5">
        <v>35.200000000000003</v>
      </c>
      <c r="F11" s="5">
        <v>0.3</v>
      </c>
      <c r="G11" s="5">
        <v>10.4</v>
      </c>
      <c r="H11" s="5">
        <v>18.5</v>
      </c>
      <c r="I11" s="5">
        <v>52.3</v>
      </c>
      <c r="J11" s="5">
        <v>119.1</v>
      </c>
      <c r="K11" s="9">
        <v>207</v>
      </c>
    </row>
    <row r="12" spans="1:11" x14ac:dyDescent="0.2">
      <c r="A12" s="27" t="s">
        <v>27</v>
      </c>
      <c r="B12" s="27"/>
      <c r="C12" s="27"/>
      <c r="D12" s="27"/>
      <c r="E12" s="27"/>
      <c r="F12" s="27"/>
      <c r="G12" s="27"/>
      <c r="H12" s="27"/>
      <c r="I12" s="27"/>
      <c r="J12" s="27"/>
      <c r="K12" s="34"/>
    </row>
    <row r="13" spans="1:11" x14ac:dyDescent="0.2">
      <c r="B13" s="5" t="s">
        <v>30</v>
      </c>
      <c r="C13" s="5">
        <v>8.9</v>
      </c>
      <c r="D13" s="5">
        <v>3.3</v>
      </c>
      <c r="E13" s="5">
        <v>44.2</v>
      </c>
      <c r="F13" s="5">
        <v>0.5</v>
      </c>
      <c r="G13" s="5">
        <v>6.8</v>
      </c>
      <c r="H13" s="5">
        <v>7</v>
      </c>
      <c r="I13" s="5">
        <v>46.4</v>
      </c>
      <c r="J13" s="5">
        <v>117.1</v>
      </c>
      <c r="K13" s="9">
        <v>2645</v>
      </c>
    </row>
    <row r="14" spans="1:11" s="23" customFormat="1" x14ac:dyDescent="0.2">
      <c r="A14" s="5"/>
      <c r="B14" s="5" t="s">
        <v>31</v>
      </c>
      <c r="C14" s="5">
        <v>11.4</v>
      </c>
      <c r="D14" s="5">
        <v>5.4</v>
      </c>
      <c r="E14" s="5">
        <v>45.3</v>
      </c>
      <c r="F14" s="5">
        <v>2.8</v>
      </c>
      <c r="G14" s="5">
        <v>27.8</v>
      </c>
      <c r="H14" s="5">
        <v>5.8</v>
      </c>
      <c r="I14" s="5">
        <v>36.9</v>
      </c>
      <c r="J14" s="5">
        <v>135.30000000000001</v>
      </c>
      <c r="K14" s="9">
        <v>290</v>
      </c>
    </row>
    <row r="15" spans="1:11" x14ac:dyDescent="0.2">
      <c r="B15" s="5" t="s">
        <v>32</v>
      </c>
      <c r="C15" s="5">
        <v>11.9</v>
      </c>
      <c r="D15" s="5">
        <v>2.2999999999999998</v>
      </c>
      <c r="E15" s="5">
        <v>46.7</v>
      </c>
      <c r="F15" s="5">
        <v>0.7</v>
      </c>
      <c r="G15" s="5">
        <v>7.6</v>
      </c>
      <c r="H15" s="5">
        <v>7.7</v>
      </c>
      <c r="I15" s="5">
        <v>44.3</v>
      </c>
      <c r="J15" s="5">
        <v>121.3</v>
      </c>
      <c r="K15" s="9">
        <v>210</v>
      </c>
    </row>
    <row r="16" spans="1:11" ht="13.5" thickBot="1" x14ac:dyDescent="0.25">
      <c r="A16" s="32" t="s">
        <v>14</v>
      </c>
      <c r="B16" s="32"/>
      <c r="C16" s="32">
        <v>9.1</v>
      </c>
      <c r="D16" s="32">
        <v>3.4</v>
      </c>
      <c r="E16" s="32">
        <v>44.3</v>
      </c>
      <c r="F16" s="32">
        <v>0.6</v>
      </c>
      <c r="G16" s="32">
        <v>7.7</v>
      </c>
      <c r="H16" s="32">
        <v>7</v>
      </c>
      <c r="I16" s="32">
        <v>46</v>
      </c>
      <c r="J16" s="32">
        <v>118</v>
      </c>
      <c r="K16" s="26">
        <v>3145</v>
      </c>
    </row>
    <row r="17" ht="13.5" thickTop="1" x14ac:dyDescent="0.2"/>
  </sheetData>
  <mergeCells count="2">
    <mergeCell ref="A1:K1"/>
    <mergeCell ref="A3:B3"/>
  </mergeCells>
  <pageMargins left="0.78740157480314965" right="0.78740157480314965" top="0.59055118110236227" bottom="0.59055118110236227" header="0.51181102362204722" footer="0.51181102362204722"/>
  <pageSetup paperSize="9" scale="80" orientation="landscape" r:id="rId1"/>
  <headerFooter>
    <oddFooter>&amp;L&amp;8Kunststedenonderzoek Toerisme Vlaanderen - Vlaamse kunststeden (2011&amp;11)</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17"/>
  <sheetViews>
    <sheetView zoomScaleNormal="100" workbookViewId="0">
      <selection activeCell="D12" sqref="D12"/>
    </sheetView>
  </sheetViews>
  <sheetFormatPr defaultRowHeight="12.75" x14ac:dyDescent="0.2"/>
  <cols>
    <col min="1" max="1" width="4.85546875" style="5" customWidth="1"/>
    <col min="2" max="2" width="17.5703125" style="5" customWidth="1"/>
    <col min="3" max="3" width="9" style="5" customWidth="1"/>
    <col min="4" max="4" width="11.5703125" style="5" customWidth="1"/>
    <col min="5" max="5" width="12.42578125" style="5" customWidth="1"/>
    <col min="6" max="6" width="13.85546875" style="5" customWidth="1"/>
    <col min="7" max="7" width="24.140625" style="5" customWidth="1"/>
    <col min="8" max="8" width="22.5703125" style="5" customWidth="1"/>
    <col min="9" max="9" width="15.28515625" style="5" customWidth="1"/>
    <col min="10" max="10" width="9.28515625" style="5" customWidth="1"/>
    <col min="11" max="11" width="19.42578125" style="9" customWidth="1"/>
    <col min="12" max="16384" width="9.140625" style="5"/>
  </cols>
  <sheetData>
    <row r="1" spans="1:11" ht="70.5" customHeight="1" x14ac:dyDescent="0.2">
      <c r="A1" s="198" t="s">
        <v>690</v>
      </c>
      <c r="B1" s="198"/>
      <c r="C1" s="198"/>
      <c r="D1" s="198"/>
      <c r="E1" s="198"/>
      <c r="F1" s="198"/>
      <c r="G1" s="198"/>
      <c r="H1" s="198"/>
      <c r="I1" s="198"/>
      <c r="J1" s="198"/>
      <c r="K1" s="198"/>
    </row>
    <row r="2" spans="1:11" x14ac:dyDescent="0.2">
      <c r="A2" s="5" t="s">
        <v>0</v>
      </c>
      <c r="B2" s="5" t="s">
        <v>0</v>
      </c>
    </row>
    <row r="3" spans="1:11" ht="25.5" customHeight="1" x14ac:dyDescent="0.2">
      <c r="A3" s="199" t="s">
        <v>308</v>
      </c>
      <c r="B3" s="199"/>
      <c r="C3" s="7" t="s">
        <v>240</v>
      </c>
      <c r="D3" s="7" t="s">
        <v>241</v>
      </c>
      <c r="E3" s="7" t="s">
        <v>242</v>
      </c>
      <c r="F3" s="7" t="s">
        <v>551</v>
      </c>
      <c r="G3" s="7" t="s">
        <v>244</v>
      </c>
      <c r="H3" s="7" t="s">
        <v>552</v>
      </c>
      <c r="I3" s="7" t="s">
        <v>246</v>
      </c>
      <c r="J3" s="7" t="s">
        <v>14</v>
      </c>
      <c r="K3" s="33" t="s">
        <v>549</v>
      </c>
    </row>
    <row r="5" spans="1:11" x14ac:dyDescent="0.2">
      <c r="A5" s="27" t="s">
        <v>18</v>
      </c>
      <c r="B5" s="27"/>
      <c r="C5" s="27"/>
      <c r="D5" s="27"/>
      <c r="E5" s="27"/>
      <c r="F5" s="27"/>
      <c r="G5" s="27"/>
      <c r="H5" s="27"/>
      <c r="I5" s="27"/>
      <c r="J5" s="27"/>
      <c r="K5" s="34"/>
    </row>
    <row r="6" spans="1:11" x14ac:dyDescent="0.2">
      <c r="B6" s="5" t="s">
        <v>82</v>
      </c>
      <c r="C6" s="5">
        <v>13.638267982797242</v>
      </c>
      <c r="D6" s="5">
        <v>5.6700831666067435</v>
      </c>
      <c r="E6" s="5">
        <v>55.791413729266111</v>
      </c>
      <c r="F6" s="5">
        <v>0.83417071261899245</v>
      </c>
      <c r="G6" s="5">
        <v>12.244467090183754</v>
      </c>
      <c r="H6" s="5">
        <v>3.9909125316361256</v>
      </c>
      <c r="I6" s="5">
        <v>32.834835244582166</v>
      </c>
      <c r="J6" s="5">
        <v>125.00415045769104</v>
      </c>
      <c r="K6" s="9">
        <v>896</v>
      </c>
    </row>
    <row r="7" spans="1:11" x14ac:dyDescent="0.2">
      <c r="B7" s="5" t="s">
        <v>592</v>
      </c>
      <c r="C7" s="5">
        <v>15.933731316828231</v>
      </c>
      <c r="D7" s="5">
        <v>4.9880846549981959</v>
      </c>
      <c r="E7" s="5">
        <v>56.410310476648185</v>
      </c>
      <c r="F7" s="5">
        <v>1.5407307063032081</v>
      </c>
      <c r="G7" s="5">
        <v>20.531692987215248</v>
      </c>
      <c r="H7" s="5">
        <v>2.8813315792850949</v>
      </c>
      <c r="I7" s="5">
        <v>30.62584366190752</v>
      </c>
      <c r="J7" s="5">
        <v>132.9117253831854</v>
      </c>
      <c r="K7" s="9">
        <v>366</v>
      </c>
    </row>
    <row r="8" spans="1:11" x14ac:dyDescent="0.2">
      <c r="B8" s="5" t="s">
        <v>83</v>
      </c>
      <c r="C8" s="5">
        <v>8.9898144821482582</v>
      </c>
      <c r="D8" s="5">
        <v>4.0675968592198473</v>
      </c>
      <c r="E8" s="5">
        <v>50.070823872874975</v>
      </c>
      <c r="F8" s="5">
        <v>0.9298177186382458</v>
      </c>
      <c r="G8" s="5">
        <v>9.2433347949996918</v>
      </c>
      <c r="H8" s="5">
        <v>10.493952908027865</v>
      </c>
      <c r="I8" s="5">
        <v>38.656683541432329</v>
      </c>
      <c r="J8" s="5">
        <v>122.45202417734085</v>
      </c>
      <c r="K8" s="9">
        <v>992</v>
      </c>
    </row>
    <row r="9" spans="1:11" x14ac:dyDescent="0.2">
      <c r="B9" s="5" t="s">
        <v>84</v>
      </c>
      <c r="C9" s="5">
        <v>7.1354656001527594</v>
      </c>
      <c r="D9" s="5">
        <v>1.9358084011681325</v>
      </c>
      <c r="E9" s="5">
        <v>38.227697131145433</v>
      </c>
      <c r="F9" s="5">
        <v>0.2516713486905246</v>
      </c>
      <c r="G9" s="5">
        <v>5.1193463315212639</v>
      </c>
      <c r="H9" s="5">
        <v>7.308734655751401</v>
      </c>
      <c r="I9" s="5">
        <v>53.236618987006153</v>
      </c>
      <c r="J9" s="5">
        <v>113.21534245543542</v>
      </c>
      <c r="K9" s="9">
        <v>964</v>
      </c>
    </row>
    <row r="10" spans="1:11" x14ac:dyDescent="0.2">
      <c r="B10" s="5" t="s">
        <v>19</v>
      </c>
      <c r="C10" s="5">
        <v>4.8447012798654283</v>
      </c>
      <c r="D10" s="5">
        <v>0.62742101683124818</v>
      </c>
      <c r="E10" s="5">
        <v>16.800701590403381</v>
      </c>
      <c r="F10" s="5">
        <v>0</v>
      </c>
      <c r="G10" s="5">
        <v>0.50842922252538947</v>
      </c>
      <c r="H10" s="5">
        <v>0.94950818142941551</v>
      </c>
      <c r="I10" s="5">
        <v>78.58109309457916</v>
      </c>
      <c r="J10" s="5">
        <v>102.31185438563385</v>
      </c>
      <c r="K10" s="9">
        <v>295</v>
      </c>
    </row>
    <row r="11" spans="1:11" x14ac:dyDescent="0.2">
      <c r="A11" s="27" t="s">
        <v>43</v>
      </c>
      <c r="B11" s="27"/>
      <c r="C11" s="27"/>
      <c r="D11" s="27"/>
      <c r="E11" s="27"/>
      <c r="F11" s="27"/>
      <c r="G11" s="27"/>
      <c r="H11" s="27"/>
      <c r="I11" s="27"/>
      <c r="J11" s="27"/>
      <c r="K11" s="34"/>
    </row>
    <row r="12" spans="1:11" x14ac:dyDescent="0.2">
      <c r="B12" s="5" t="s">
        <v>44</v>
      </c>
      <c r="C12" s="5">
        <v>11.3</v>
      </c>
      <c r="D12" s="5">
        <v>4.4000000000000004</v>
      </c>
      <c r="E12" s="5">
        <v>52.2</v>
      </c>
      <c r="F12" s="5">
        <v>0.5</v>
      </c>
      <c r="G12" s="5">
        <v>6.9</v>
      </c>
      <c r="H12" s="5">
        <v>6.8</v>
      </c>
      <c r="I12" s="5">
        <v>38.1</v>
      </c>
      <c r="J12" s="5">
        <v>120.2</v>
      </c>
      <c r="K12" s="9">
        <v>1612</v>
      </c>
    </row>
    <row r="13" spans="1:11" x14ac:dyDescent="0.2">
      <c r="B13" s="5" t="s">
        <v>45</v>
      </c>
      <c r="C13" s="5">
        <v>7.3</v>
      </c>
      <c r="D13" s="5">
        <v>2.4</v>
      </c>
      <c r="E13" s="5">
        <v>39.799999999999997</v>
      </c>
      <c r="F13" s="5">
        <v>0.8</v>
      </c>
      <c r="G13" s="5">
        <v>8.5</v>
      </c>
      <c r="H13" s="5">
        <v>7.5</v>
      </c>
      <c r="I13" s="5">
        <v>50.2</v>
      </c>
      <c r="J13" s="5">
        <v>116.5</v>
      </c>
      <c r="K13" s="9">
        <v>1312</v>
      </c>
    </row>
    <row r="14" spans="1:11" s="23" customFormat="1" x14ac:dyDescent="0.2">
      <c r="A14" s="5"/>
      <c r="B14" s="5" t="s">
        <v>46</v>
      </c>
      <c r="C14" s="5">
        <v>4.5</v>
      </c>
      <c r="D14" s="5">
        <v>3.3</v>
      </c>
      <c r="E14" s="5">
        <v>27.4</v>
      </c>
      <c r="F14" s="5">
        <v>0</v>
      </c>
      <c r="G14" s="5">
        <v>9.6</v>
      </c>
      <c r="H14" s="5">
        <v>6.7</v>
      </c>
      <c r="I14" s="5">
        <v>62.1</v>
      </c>
      <c r="J14" s="5">
        <v>113.6</v>
      </c>
      <c r="K14" s="9">
        <v>162</v>
      </c>
    </row>
    <row r="15" spans="1:11" x14ac:dyDescent="0.2">
      <c r="B15" s="5" t="s">
        <v>47</v>
      </c>
      <c r="C15" s="5">
        <v>9.3000000000000007</v>
      </c>
      <c r="D15" s="5">
        <v>1.4</v>
      </c>
      <c r="E15" s="5">
        <v>11.7</v>
      </c>
      <c r="F15" s="5">
        <v>0</v>
      </c>
      <c r="G15" s="5">
        <v>6.1</v>
      </c>
      <c r="H15" s="5">
        <v>3</v>
      </c>
      <c r="I15" s="5">
        <v>83.3</v>
      </c>
      <c r="J15" s="5">
        <v>114.8</v>
      </c>
      <c r="K15" s="9">
        <v>56</v>
      </c>
    </row>
    <row r="16" spans="1:11" ht="13.5" thickBot="1" x14ac:dyDescent="0.25">
      <c r="A16" s="32" t="s">
        <v>14</v>
      </c>
      <c r="B16" s="32"/>
      <c r="C16" s="32">
        <v>9.1</v>
      </c>
      <c r="D16" s="32">
        <v>3.4</v>
      </c>
      <c r="E16" s="32">
        <v>44.3</v>
      </c>
      <c r="F16" s="32">
        <v>0.6</v>
      </c>
      <c r="G16" s="32">
        <v>7.7</v>
      </c>
      <c r="H16" s="32">
        <v>7</v>
      </c>
      <c r="I16" s="32">
        <v>46</v>
      </c>
      <c r="J16" s="32">
        <v>118</v>
      </c>
      <c r="K16" s="26">
        <v>3147</v>
      </c>
    </row>
    <row r="17" ht="13.5" thickTop="1" x14ac:dyDescent="0.2"/>
  </sheetData>
  <mergeCells count="2">
    <mergeCell ref="A1:K1"/>
    <mergeCell ref="A3:B3"/>
  </mergeCells>
  <pageMargins left="0.78740157480314965" right="0.78740157480314965" top="0.59055118110236227" bottom="0.59055118110236227" header="0.51181102362204722" footer="0.51181102362204722"/>
  <pageSetup paperSize="9" scale="80" orientation="landscape" r:id="rId1"/>
  <headerFooter>
    <oddFooter>&amp;L&amp;8Kunststedenonderzoek Toerisme Vlaanderen - Vlaamse kunststeden (2011&amp;11)</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9"/>
  <sheetViews>
    <sheetView zoomScaleNormal="100" workbookViewId="0">
      <selection activeCell="D12" sqref="D12"/>
    </sheetView>
  </sheetViews>
  <sheetFormatPr defaultRowHeight="12.75" x14ac:dyDescent="0.2"/>
  <cols>
    <col min="1" max="1" width="22.5703125" style="39" customWidth="1"/>
    <col min="2" max="2" width="9" style="39" customWidth="1"/>
    <col min="3" max="3" width="11.85546875" style="39" customWidth="1"/>
    <col min="4" max="4" width="12.7109375" style="39" customWidth="1"/>
    <col min="5" max="5" width="12.140625" style="39" customWidth="1"/>
    <col min="6" max="6" width="22.85546875" style="39" customWidth="1"/>
    <col min="7" max="7" width="22.7109375" style="39" customWidth="1"/>
    <col min="8" max="8" width="14.85546875" style="39" customWidth="1"/>
    <col min="9" max="9" width="8.28515625" style="39" customWidth="1"/>
    <col min="10" max="10" width="19.85546875" style="41" customWidth="1"/>
    <col min="11" max="16384" width="9.140625" style="39"/>
  </cols>
  <sheetData>
    <row r="1" spans="1:10" ht="70.5" customHeight="1" x14ac:dyDescent="0.2">
      <c r="A1" s="207" t="s">
        <v>691</v>
      </c>
      <c r="B1" s="207"/>
      <c r="C1" s="207"/>
      <c r="D1" s="207"/>
      <c r="E1" s="207"/>
      <c r="F1" s="207"/>
      <c r="G1" s="207"/>
      <c r="H1" s="207"/>
      <c r="I1" s="207"/>
      <c r="J1" s="207"/>
    </row>
    <row r="2" spans="1:10" x14ac:dyDescent="0.2">
      <c r="A2" s="39" t="s">
        <v>0</v>
      </c>
    </row>
    <row r="3" spans="1:10" ht="25.5" customHeight="1" x14ac:dyDescent="0.2">
      <c r="A3" s="56" t="s">
        <v>323</v>
      </c>
      <c r="B3" s="43" t="s">
        <v>240</v>
      </c>
      <c r="C3" s="43" t="s">
        <v>241</v>
      </c>
      <c r="D3" s="43" t="s">
        <v>242</v>
      </c>
      <c r="E3" s="43" t="s">
        <v>551</v>
      </c>
      <c r="F3" s="43" t="s">
        <v>244</v>
      </c>
      <c r="G3" s="43" t="s">
        <v>552</v>
      </c>
      <c r="H3" s="43" t="s">
        <v>246</v>
      </c>
      <c r="I3" s="43" t="s">
        <v>14</v>
      </c>
      <c r="J3" s="59" t="s">
        <v>549</v>
      </c>
    </row>
    <row r="5" spans="1:10" x14ac:dyDescent="0.2">
      <c r="A5" s="39" t="s">
        <v>1</v>
      </c>
      <c r="B5" s="39">
        <v>4.0999999999999996</v>
      </c>
      <c r="C5" s="39">
        <v>0.6</v>
      </c>
      <c r="D5" s="39">
        <v>16</v>
      </c>
      <c r="E5" s="39">
        <v>0</v>
      </c>
      <c r="F5" s="39">
        <v>0.6</v>
      </c>
      <c r="G5" s="39">
        <v>2.2999999999999998</v>
      </c>
      <c r="H5" s="39">
        <v>78.599999999999994</v>
      </c>
      <c r="I5" s="39">
        <v>102.1</v>
      </c>
      <c r="J5" s="9">
        <v>298</v>
      </c>
    </row>
    <row r="6" spans="1:10" x14ac:dyDescent="0.2">
      <c r="A6" s="39" t="s">
        <v>2</v>
      </c>
      <c r="B6" s="39">
        <v>4.5999999999999996</v>
      </c>
      <c r="C6" s="39">
        <v>2.2000000000000002</v>
      </c>
      <c r="D6" s="39">
        <v>16.5</v>
      </c>
      <c r="E6" s="39">
        <v>0</v>
      </c>
      <c r="F6" s="39">
        <v>0.2</v>
      </c>
      <c r="G6" s="39">
        <v>4.9000000000000004</v>
      </c>
      <c r="H6" s="39">
        <v>74.7</v>
      </c>
      <c r="I6" s="39">
        <v>103.1</v>
      </c>
      <c r="J6" s="9">
        <v>429</v>
      </c>
    </row>
    <row r="7" spans="1:10" x14ac:dyDescent="0.2">
      <c r="A7" s="39" t="s">
        <v>3</v>
      </c>
      <c r="B7" s="39">
        <v>5.5</v>
      </c>
      <c r="C7" s="39">
        <v>0.7</v>
      </c>
      <c r="D7" s="39">
        <v>25.8</v>
      </c>
      <c r="E7" s="39">
        <v>0</v>
      </c>
      <c r="F7" s="39">
        <v>2.5</v>
      </c>
      <c r="G7" s="39">
        <v>3.4</v>
      </c>
      <c r="H7" s="39">
        <v>68</v>
      </c>
      <c r="I7" s="39">
        <v>105.8</v>
      </c>
      <c r="J7" s="9">
        <v>400</v>
      </c>
    </row>
    <row r="8" spans="1:10" x14ac:dyDescent="0.2">
      <c r="A8" s="39" t="s">
        <v>4</v>
      </c>
      <c r="B8" s="39">
        <v>3.8</v>
      </c>
      <c r="C8" s="39">
        <v>1.3</v>
      </c>
      <c r="D8" s="39">
        <v>26.6</v>
      </c>
      <c r="E8" s="39">
        <v>0</v>
      </c>
      <c r="F8" s="39">
        <v>1.3</v>
      </c>
      <c r="G8" s="39">
        <v>6.7</v>
      </c>
      <c r="H8" s="39">
        <v>65.900000000000006</v>
      </c>
      <c r="I8" s="39">
        <v>105.6</v>
      </c>
      <c r="J8" s="9">
        <v>426</v>
      </c>
    </row>
    <row r="9" spans="1:10" x14ac:dyDescent="0.2">
      <c r="A9" s="39" t="s">
        <v>5</v>
      </c>
      <c r="B9" s="39">
        <v>4.2</v>
      </c>
      <c r="C9" s="39">
        <v>2.5</v>
      </c>
      <c r="D9" s="39">
        <v>29.4</v>
      </c>
      <c r="E9" s="39">
        <v>0</v>
      </c>
      <c r="F9" s="39">
        <v>1.8</v>
      </c>
      <c r="G9" s="39">
        <v>3.9</v>
      </c>
      <c r="H9" s="39">
        <v>63.3</v>
      </c>
      <c r="I9" s="39">
        <v>105.2</v>
      </c>
      <c r="J9" s="9">
        <v>423</v>
      </c>
    </row>
    <row r="10" spans="1:10" x14ac:dyDescent="0.2">
      <c r="A10" s="39" t="s">
        <v>6</v>
      </c>
      <c r="B10" s="39">
        <v>14.6</v>
      </c>
      <c r="C10" s="39">
        <v>7.8</v>
      </c>
      <c r="D10" s="39">
        <v>42.2</v>
      </c>
      <c r="E10" s="39">
        <v>0</v>
      </c>
      <c r="F10" s="39">
        <v>4</v>
      </c>
      <c r="G10" s="39">
        <v>4.0999999999999996</v>
      </c>
      <c r="H10" s="39">
        <v>40.1</v>
      </c>
      <c r="I10" s="39">
        <v>112.8</v>
      </c>
      <c r="J10" s="9">
        <v>217</v>
      </c>
    </row>
    <row r="11" spans="1:10" x14ac:dyDescent="0.2">
      <c r="A11" s="39" t="s">
        <v>7</v>
      </c>
      <c r="B11" s="39">
        <v>5.8</v>
      </c>
      <c r="C11" s="39">
        <v>7.3</v>
      </c>
      <c r="D11" s="39">
        <v>43</v>
      </c>
      <c r="E11" s="39">
        <v>0</v>
      </c>
      <c r="F11" s="39">
        <v>4.8</v>
      </c>
      <c r="G11" s="39">
        <v>13.4</v>
      </c>
      <c r="H11" s="39">
        <v>44</v>
      </c>
      <c r="I11" s="39">
        <v>118.2</v>
      </c>
      <c r="J11" s="9">
        <v>99</v>
      </c>
    </row>
    <row r="12" spans="1:10" x14ac:dyDescent="0.2">
      <c r="A12" s="39" t="s">
        <v>8</v>
      </c>
      <c r="B12" s="39">
        <v>2.9</v>
      </c>
      <c r="C12" s="39">
        <v>0.7</v>
      </c>
      <c r="D12" s="39">
        <v>38.1</v>
      </c>
      <c r="E12" s="39">
        <v>0</v>
      </c>
      <c r="F12" s="39">
        <v>3.3</v>
      </c>
      <c r="G12" s="39">
        <v>3.9</v>
      </c>
      <c r="H12" s="39">
        <v>56.9</v>
      </c>
      <c r="I12" s="39">
        <v>105.8</v>
      </c>
      <c r="J12" s="9">
        <v>200</v>
      </c>
    </row>
    <row r="13" spans="1:10" x14ac:dyDescent="0.2">
      <c r="A13" s="39" t="s">
        <v>9</v>
      </c>
      <c r="B13" s="39">
        <v>4.7</v>
      </c>
      <c r="C13" s="39">
        <v>1.7</v>
      </c>
      <c r="D13" s="39">
        <v>27.3</v>
      </c>
      <c r="E13" s="39">
        <v>0.2</v>
      </c>
      <c r="F13" s="39">
        <v>2.7</v>
      </c>
      <c r="G13" s="39">
        <v>9</v>
      </c>
      <c r="H13" s="39">
        <v>61.7</v>
      </c>
      <c r="I13" s="39">
        <v>107.3</v>
      </c>
      <c r="J13" s="9">
        <v>401</v>
      </c>
    </row>
    <row r="14" spans="1:10" x14ac:dyDescent="0.2">
      <c r="A14" s="39" t="s">
        <v>10</v>
      </c>
      <c r="B14" s="39">
        <v>0.6</v>
      </c>
      <c r="C14" s="39">
        <v>3.5</v>
      </c>
      <c r="D14" s="39">
        <v>45.3</v>
      </c>
      <c r="E14" s="39">
        <v>0</v>
      </c>
      <c r="F14" s="39">
        <v>7.3</v>
      </c>
      <c r="G14" s="39">
        <v>7.6</v>
      </c>
      <c r="H14" s="39">
        <v>46.3</v>
      </c>
      <c r="I14" s="39">
        <v>110.7</v>
      </c>
      <c r="J14" s="9">
        <v>100</v>
      </c>
    </row>
    <row r="15" spans="1:10" x14ac:dyDescent="0.2">
      <c r="A15" s="39" t="s">
        <v>11</v>
      </c>
      <c r="B15" s="39">
        <v>8.8000000000000007</v>
      </c>
      <c r="C15" s="39">
        <v>6.6</v>
      </c>
      <c r="D15" s="39">
        <v>40.799999999999997</v>
      </c>
      <c r="E15" s="39">
        <v>0</v>
      </c>
      <c r="F15" s="39">
        <v>1.8</v>
      </c>
      <c r="G15" s="39">
        <v>19.600000000000001</v>
      </c>
      <c r="H15" s="39">
        <v>41.9</v>
      </c>
      <c r="I15" s="39">
        <v>119.6</v>
      </c>
      <c r="J15" s="9">
        <v>51</v>
      </c>
    </row>
    <row r="16" spans="1:10" x14ac:dyDescent="0.2">
      <c r="A16" s="39" t="s">
        <v>12</v>
      </c>
      <c r="B16" s="39">
        <v>1.5</v>
      </c>
      <c r="C16" s="39">
        <v>0.2</v>
      </c>
      <c r="D16" s="39">
        <v>11.9</v>
      </c>
      <c r="E16" s="39">
        <v>0</v>
      </c>
      <c r="F16" s="39">
        <v>0</v>
      </c>
      <c r="G16" s="39">
        <v>0</v>
      </c>
      <c r="H16" s="39">
        <v>86.5</v>
      </c>
      <c r="I16" s="39">
        <v>100</v>
      </c>
      <c r="J16" s="9">
        <v>49</v>
      </c>
    </row>
    <row r="17" spans="1:10" x14ac:dyDescent="0.2">
      <c r="A17" s="39" t="s">
        <v>13</v>
      </c>
      <c r="B17" s="39">
        <v>9.3000000000000007</v>
      </c>
      <c r="C17" s="39">
        <v>2.2999999999999998</v>
      </c>
      <c r="D17" s="39">
        <v>29.9</v>
      </c>
      <c r="E17" s="39">
        <v>0</v>
      </c>
      <c r="F17" s="39">
        <v>0</v>
      </c>
      <c r="G17" s="39">
        <v>1.6</v>
      </c>
      <c r="H17" s="39">
        <v>57.2</v>
      </c>
      <c r="I17" s="39">
        <v>100.3</v>
      </c>
      <c r="J17" s="9">
        <v>49</v>
      </c>
    </row>
    <row r="18" spans="1:10" s="40" customFormat="1" ht="13.5" thickBot="1" x14ac:dyDescent="0.25">
      <c r="A18" s="50" t="s">
        <v>14</v>
      </c>
      <c r="B18" s="50">
        <v>4.9000000000000004</v>
      </c>
      <c r="C18" s="50">
        <v>2.1</v>
      </c>
      <c r="D18" s="50">
        <v>25.4</v>
      </c>
      <c r="E18" s="50">
        <v>0</v>
      </c>
      <c r="F18" s="50">
        <v>1.6</v>
      </c>
      <c r="G18" s="50">
        <v>5.0999999999999996</v>
      </c>
      <c r="H18" s="50">
        <v>66.3</v>
      </c>
      <c r="I18" s="50">
        <v>105.4</v>
      </c>
      <c r="J18" s="25">
        <v>3142</v>
      </c>
    </row>
    <row r="19" spans="1:10" ht="13.5" thickTop="1" x14ac:dyDescent="0.2"/>
  </sheetData>
  <mergeCells count="1">
    <mergeCell ref="A1:J1"/>
  </mergeCells>
  <pageMargins left="0.78740157480314965" right="0.78740157480314965" top="0.59055118110236227" bottom="0.59055118110236227" header="0.51181102362204722" footer="0.51181102362204722"/>
  <pageSetup paperSize="9" scale="82" orientation="landscape" r:id="rId1"/>
  <headerFooter>
    <oddFooter>&amp;L&amp;8Kunststedenonderzoek Toerisme Vlaanderen - Vlaamse kunststeden (2011&amp;11)</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17"/>
  <sheetViews>
    <sheetView zoomScaleNormal="100" workbookViewId="0">
      <selection activeCell="D12" sqref="D12"/>
    </sheetView>
  </sheetViews>
  <sheetFormatPr defaultRowHeight="12.75" x14ac:dyDescent="0.2"/>
  <cols>
    <col min="1" max="1" width="5.42578125" style="5" customWidth="1"/>
    <col min="2" max="2" width="19.5703125" style="5" customWidth="1"/>
    <col min="3" max="3" width="10.5703125" style="5" customWidth="1"/>
    <col min="4" max="5" width="12" style="5" customWidth="1"/>
    <col min="6" max="6" width="11.28515625" style="5" customWidth="1"/>
    <col min="7" max="7" width="23.140625" style="5" customWidth="1"/>
    <col min="8" max="8" width="22.140625" style="5" customWidth="1"/>
    <col min="9" max="9" width="15" style="5" customWidth="1"/>
    <col min="10" max="10" width="8.7109375" style="5" customWidth="1"/>
    <col min="11" max="11" width="19.5703125" style="9" customWidth="1"/>
    <col min="12" max="16384" width="9.140625" style="5"/>
  </cols>
  <sheetData>
    <row r="1" spans="1:11" ht="70.5" customHeight="1" x14ac:dyDescent="0.2">
      <c r="A1" s="198" t="s">
        <v>692</v>
      </c>
      <c r="B1" s="198"/>
      <c r="C1" s="198"/>
      <c r="D1" s="198"/>
      <c r="E1" s="198"/>
      <c r="F1" s="198"/>
      <c r="G1" s="198"/>
      <c r="H1" s="198"/>
      <c r="I1" s="198"/>
      <c r="J1" s="198"/>
      <c r="K1" s="198"/>
    </row>
    <row r="2" spans="1:11" x14ac:dyDescent="0.2">
      <c r="A2" s="5" t="s">
        <v>0</v>
      </c>
      <c r="B2" s="5" t="s">
        <v>0</v>
      </c>
    </row>
    <row r="3" spans="1:11" ht="25.5" customHeight="1" x14ac:dyDescent="0.2">
      <c r="A3" s="199" t="s">
        <v>308</v>
      </c>
      <c r="B3" s="199"/>
      <c r="C3" s="7" t="s">
        <v>240</v>
      </c>
      <c r="D3" s="7" t="s">
        <v>241</v>
      </c>
      <c r="E3" s="7" t="s">
        <v>242</v>
      </c>
      <c r="F3" s="7" t="s">
        <v>551</v>
      </c>
      <c r="G3" s="7" t="s">
        <v>244</v>
      </c>
      <c r="H3" s="7" t="s">
        <v>552</v>
      </c>
      <c r="I3" s="7" t="s">
        <v>246</v>
      </c>
      <c r="J3" s="7" t="s">
        <v>14</v>
      </c>
      <c r="K3" s="33" t="s">
        <v>549</v>
      </c>
    </row>
    <row r="5" spans="1:11" x14ac:dyDescent="0.2">
      <c r="A5" s="27" t="s">
        <v>312</v>
      </c>
      <c r="B5" s="27"/>
      <c r="C5" s="27"/>
      <c r="D5" s="27"/>
      <c r="E5" s="27"/>
      <c r="F5" s="27"/>
      <c r="G5" s="27"/>
      <c r="H5" s="27"/>
      <c r="I5" s="27"/>
      <c r="J5" s="27"/>
      <c r="K5" s="34"/>
    </row>
    <row r="6" spans="1:11" x14ac:dyDescent="0.2">
      <c r="B6" s="5" t="s">
        <v>21</v>
      </c>
      <c r="C6" s="5">
        <v>6.8</v>
      </c>
      <c r="D6" s="5">
        <v>2</v>
      </c>
      <c r="E6" s="5">
        <v>11.9</v>
      </c>
      <c r="F6" s="5">
        <v>0</v>
      </c>
      <c r="G6" s="5">
        <v>0.8</v>
      </c>
      <c r="H6" s="5">
        <v>3.4</v>
      </c>
      <c r="I6" s="5">
        <v>79.099999999999994</v>
      </c>
      <c r="J6" s="5">
        <v>104</v>
      </c>
      <c r="K6" s="9">
        <v>681</v>
      </c>
    </row>
    <row r="7" spans="1:11" x14ac:dyDescent="0.2">
      <c r="B7" s="5" t="s">
        <v>22</v>
      </c>
      <c r="C7" s="5">
        <v>7.7</v>
      </c>
      <c r="D7" s="5">
        <v>4.5999999999999996</v>
      </c>
      <c r="E7" s="5">
        <v>24.4</v>
      </c>
      <c r="F7" s="5">
        <v>0</v>
      </c>
      <c r="G7" s="5">
        <v>0.8</v>
      </c>
      <c r="H7" s="5">
        <v>3.1</v>
      </c>
      <c r="I7" s="5">
        <v>66.8</v>
      </c>
      <c r="J7" s="5">
        <v>107.3</v>
      </c>
      <c r="K7" s="9">
        <v>1028</v>
      </c>
    </row>
    <row r="8" spans="1:11" x14ac:dyDescent="0.2">
      <c r="B8" s="5" t="s">
        <v>23</v>
      </c>
      <c r="C8" s="5">
        <v>2.5</v>
      </c>
      <c r="D8" s="5">
        <v>1</v>
      </c>
      <c r="E8" s="5">
        <v>33.9</v>
      </c>
      <c r="F8" s="5">
        <v>0</v>
      </c>
      <c r="G8" s="5">
        <v>2.5</v>
      </c>
      <c r="H8" s="5">
        <v>7.2</v>
      </c>
      <c r="I8" s="5">
        <v>58.3</v>
      </c>
      <c r="J8" s="5">
        <v>105.4</v>
      </c>
      <c r="K8" s="9">
        <v>1174</v>
      </c>
    </row>
    <row r="9" spans="1:11" x14ac:dyDescent="0.2">
      <c r="B9" s="5" t="s">
        <v>24</v>
      </c>
      <c r="C9" s="5">
        <v>6.9</v>
      </c>
      <c r="D9" s="5">
        <v>1.9</v>
      </c>
      <c r="E9" s="5">
        <v>13.3</v>
      </c>
      <c r="F9" s="5">
        <v>0.1</v>
      </c>
      <c r="G9" s="5">
        <v>0.9</v>
      </c>
      <c r="H9" s="5">
        <v>3.2</v>
      </c>
      <c r="I9" s="5">
        <v>77.7</v>
      </c>
      <c r="J9" s="5">
        <v>104.1</v>
      </c>
      <c r="K9" s="9">
        <v>478</v>
      </c>
    </row>
    <row r="10" spans="1:11" x14ac:dyDescent="0.2">
      <c r="B10" s="5" t="s">
        <v>25</v>
      </c>
      <c r="C10" s="5">
        <v>18.3</v>
      </c>
      <c r="D10" s="5">
        <v>4.2</v>
      </c>
      <c r="E10" s="5">
        <v>26</v>
      </c>
      <c r="F10" s="5">
        <v>0</v>
      </c>
      <c r="G10" s="5">
        <v>2.1</v>
      </c>
      <c r="H10" s="5">
        <v>3.6</v>
      </c>
      <c r="I10" s="5">
        <v>57.8</v>
      </c>
      <c r="J10" s="5">
        <v>112</v>
      </c>
      <c r="K10" s="9">
        <v>212</v>
      </c>
    </row>
    <row r="11" spans="1:11" x14ac:dyDescent="0.2">
      <c r="B11" s="5" t="s">
        <v>26</v>
      </c>
      <c r="C11" s="5">
        <v>0.5</v>
      </c>
      <c r="D11" s="5">
        <v>0.7</v>
      </c>
      <c r="E11" s="5">
        <v>21.1</v>
      </c>
      <c r="F11" s="5">
        <v>0</v>
      </c>
      <c r="G11" s="5">
        <v>4.4000000000000004</v>
      </c>
      <c r="H11" s="5">
        <v>16.2</v>
      </c>
      <c r="I11" s="5">
        <v>67.099999999999994</v>
      </c>
      <c r="J11" s="5">
        <v>110</v>
      </c>
      <c r="K11" s="9">
        <v>207</v>
      </c>
    </row>
    <row r="12" spans="1:11" x14ac:dyDescent="0.2">
      <c r="A12" s="27" t="s">
        <v>27</v>
      </c>
      <c r="B12" s="27"/>
      <c r="C12" s="27"/>
      <c r="D12" s="27"/>
      <c r="E12" s="27"/>
      <c r="F12" s="27"/>
      <c r="G12" s="27"/>
      <c r="H12" s="27"/>
      <c r="I12" s="27"/>
      <c r="J12" s="27"/>
      <c r="K12" s="34"/>
    </row>
    <row r="13" spans="1:11" x14ac:dyDescent="0.2">
      <c r="B13" s="5" t="s">
        <v>30</v>
      </c>
      <c r="C13" s="5">
        <v>4.8</v>
      </c>
      <c r="D13" s="5">
        <v>2.1</v>
      </c>
      <c r="E13" s="5">
        <v>25.6</v>
      </c>
      <c r="F13" s="5">
        <v>0</v>
      </c>
      <c r="G13" s="5">
        <v>1.5</v>
      </c>
      <c r="H13" s="5">
        <v>5.0999999999999996</v>
      </c>
      <c r="I13" s="5">
        <v>66.3</v>
      </c>
      <c r="J13" s="5">
        <v>105.3</v>
      </c>
      <c r="K13" s="9">
        <v>2642</v>
      </c>
    </row>
    <row r="14" spans="1:11" s="23" customFormat="1" x14ac:dyDescent="0.2">
      <c r="A14" s="5"/>
      <c r="B14" s="5" t="s">
        <v>31</v>
      </c>
      <c r="C14" s="5">
        <v>7.5</v>
      </c>
      <c r="D14" s="5">
        <v>2.8</v>
      </c>
      <c r="E14" s="5">
        <v>16</v>
      </c>
      <c r="F14" s="5">
        <v>0</v>
      </c>
      <c r="G14" s="5">
        <v>4.4000000000000004</v>
      </c>
      <c r="H14" s="5">
        <v>5.4</v>
      </c>
      <c r="I14" s="5">
        <v>72</v>
      </c>
      <c r="J14" s="5">
        <v>108.1</v>
      </c>
      <c r="K14" s="9">
        <v>288</v>
      </c>
    </row>
    <row r="15" spans="1:11" x14ac:dyDescent="0.2">
      <c r="B15" s="5" t="s">
        <v>32</v>
      </c>
      <c r="C15" s="5">
        <v>4.4000000000000004</v>
      </c>
      <c r="D15" s="5">
        <v>1.5</v>
      </c>
      <c r="E15" s="5">
        <v>34</v>
      </c>
      <c r="F15" s="5">
        <v>0</v>
      </c>
      <c r="G15" s="5">
        <v>2.2000000000000002</v>
      </c>
      <c r="H15" s="5">
        <v>5.4</v>
      </c>
      <c r="I15" s="5">
        <v>56.2</v>
      </c>
      <c r="J15" s="5">
        <v>103.8</v>
      </c>
      <c r="K15" s="9">
        <v>210</v>
      </c>
    </row>
    <row r="16" spans="1:11" ht="13.5" thickBot="1" x14ac:dyDescent="0.25">
      <c r="A16" s="32" t="s">
        <v>14</v>
      </c>
      <c r="B16" s="32"/>
      <c r="C16" s="32">
        <v>4.9000000000000004</v>
      </c>
      <c r="D16" s="32">
        <v>2.1</v>
      </c>
      <c r="E16" s="32">
        <v>25.4</v>
      </c>
      <c r="F16" s="32">
        <v>0</v>
      </c>
      <c r="G16" s="32">
        <v>1.6</v>
      </c>
      <c r="H16" s="32">
        <v>5.0999999999999996</v>
      </c>
      <c r="I16" s="32">
        <v>66.3</v>
      </c>
      <c r="J16" s="32">
        <v>105.4</v>
      </c>
      <c r="K16" s="26">
        <v>3140</v>
      </c>
    </row>
    <row r="17" ht="13.5" thickTop="1" x14ac:dyDescent="0.2"/>
  </sheetData>
  <mergeCells count="2">
    <mergeCell ref="A1:K1"/>
    <mergeCell ref="A3:B3"/>
  </mergeCells>
  <pageMargins left="0.78740157480314965" right="0.78740157480314965" top="0.59055118110236227" bottom="0.59055118110236227" header="0.51181102362204722" footer="0.51181102362204722"/>
  <pageSetup paperSize="9" scale="80" orientation="landscape" r:id="rId1"/>
  <headerFooter>
    <oddFooter>&amp;L&amp;8Kunststedenonderzoek Toerisme Vlaanderen - Vlaamse kunststeden (2011&amp;11)</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17"/>
  <sheetViews>
    <sheetView zoomScaleNormal="100" workbookViewId="0">
      <selection activeCell="D12" sqref="D12"/>
    </sheetView>
  </sheetViews>
  <sheetFormatPr defaultRowHeight="12.75" x14ac:dyDescent="0.2"/>
  <cols>
    <col min="1" max="1" width="5.28515625" style="5" customWidth="1"/>
    <col min="2" max="2" width="20" style="5" customWidth="1"/>
    <col min="3" max="3" width="9.85546875" style="5" customWidth="1"/>
    <col min="4" max="4" width="10.5703125" style="5" customWidth="1"/>
    <col min="5" max="5" width="13.140625" style="5" customWidth="1"/>
    <col min="6" max="6" width="12.28515625" style="5" customWidth="1"/>
    <col min="7" max="7" width="23.7109375" style="5" customWidth="1"/>
    <col min="8" max="8" width="22.28515625" style="5" customWidth="1"/>
    <col min="9" max="9" width="15.5703125" style="5" customWidth="1"/>
    <col min="10" max="10" width="10" style="5" customWidth="1"/>
    <col min="11" max="11" width="18.85546875" style="9" customWidth="1"/>
    <col min="12" max="16384" width="9.140625" style="5"/>
  </cols>
  <sheetData>
    <row r="1" spans="1:11" ht="70.5" customHeight="1" x14ac:dyDescent="0.2">
      <c r="A1" s="198" t="s">
        <v>693</v>
      </c>
      <c r="B1" s="198"/>
      <c r="C1" s="198"/>
      <c r="D1" s="198"/>
      <c r="E1" s="198"/>
      <c r="F1" s="198"/>
      <c r="G1" s="198"/>
      <c r="H1" s="198"/>
      <c r="I1" s="198"/>
      <c r="J1" s="198"/>
      <c r="K1" s="198"/>
    </row>
    <row r="2" spans="1:11" x14ac:dyDescent="0.2">
      <c r="A2" s="5" t="s">
        <v>0</v>
      </c>
      <c r="B2" s="5" t="s">
        <v>0</v>
      </c>
    </row>
    <row r="3" spans="1:11" ht="25.5" customHeight="1" x14ac:dyDescent="0.2">
      <c r="A3" s="199" t="s">
        <v>308</v>
      </c>
      <c r="B3" s="199"/>
      <c r="C3" s="7" t="s">
        <v>240</v>
      </c>
      <c r="D3" s="7" t="s">
        <v>241</v>
      </c>
      <c r="E3" s="7" t="s">
        <v>242</v>
      </c>
      <c r="F3" s="7" t="s">
        <v>551</v>
      </c>
      <c r="G3" s="7" t="s">
        <v>244</v>
      </c>
      <c r="H3" s="7" t="s">
        <v>552</v>
      </c>
      <c r="I3" s="7" t="s">
        <v>246</v>
      </c>
      <c r="J3" s="7" t="s">
        <v>14</v>
      </c>
      <c r="K3" s="33" t="s">
        <v>549</v>
      </c>
    </row>
    <row r="5" spans="1:11" x14ac:dyDescent="0.2">
      <c r="A5" s="27" t="s">
        <v>18</v>
      </c>
      <c r="B5" s="27"/>
      <c r="C5" s="27"/>
      <c r="D5" s="27"/>
      <c r="E5" s="27"/>
      <c r="F5" s="27"/>
      <c r="G5" s="27"/>
      <c r="H5" s="27"/>
      <c r="I5" s="27"/>
      <c r="J5" s="27"/>
      <c r="K5" s="34"/>
    </row>
    <row r="6" spans="1:11" x14ac:dyDescent="0.2">
      <c r="B6" s="5" t="s">
        <v>82</v>
      </c>
      <c r="C6" s="5">
        <v>6.4996588431628339</v>
      </c>
      <c r="D6" s="5">
        <v>3.1541757046027672</v>
      </c>
      <c r="E6" s="5">
        <v>28.542567174381684</v>
      </c>
      <c r="F6" s="5">
        <v>6.8580874567938141E-2</v>
      </c>
      <c r="G6" s="5">
        <v>2.1139670912873303</v>
      </c>
      <c r="H6" s="5">
        <v>3.0683533040303352</v>
      </c>
      <c r="I6" s="5">
        <v>62.759682648273888</v>
      </c>
      <c r="J6" s="5">
        <v>106.20698564030673</v>
      </c>
      <c r="K6" s="9">
        <v>894</v>
      </c>
    </row>
    <row r="7" spans="1:11" x14ac:dyDescent="0.2">
      <c r="B7" s="5" t="s">
        <v>592</v>
      </c>
      <c r="C7" s="5">
        <v>8.2786954010344864</v>
      </c>
      <c r="D7" s="5">
        <v>2.3938542278621595</v>
      </c>
      <c r="E7" s="5">
        <v>23.407124552573435</v>
      </c>
      <c r="F7" s="5">
        <v>0</v>
      </c>
      <c r="G7" s="5">
        <v>2.53067369437822</v>
      </c>
      <c r="H7" s="5">
        <v>2.5239099813300543</v>
      </c>
      <c r="I7" s="5">
        <v>67.087742529042259</v>
      </c>
      <c r="J7" s="5">
        <v>106.22200038622056</v>
      </c>
      <c r="K7" s="9">
        <v>365</v>
      </c>
    </row>
    <row r="8" spans="1:11" x14ac:dyDescent="0.2">
      <c r="B8" s="5" t="s">
        <v>83</v>
      </c>
      <c r="C8" s="5">
        <v>5.3985159393009479</v>
      </c>
      <c r="D8" s="5">
        <v>2.6561085027122933</v>
      </c>
      <c r="E8" s="5">
        <v>30.933239382968438</v>
      </c>
      <c r="F8" s="5">
        <v>0</v>
      </c>
      <c r="G8" s="5">
        <v>2.5897890988468664</v>
      </c>
      <c r="H8" s="5">
        <v>8.0811934653137296</v>
      </c>
      <c r="I8" s="5">
        <v>57.768842017921159</v>
      </c>
      <c r="J8" s="5">
        <v>107.42768840706286</v>
      </c>
      <c r="K8" s="9">
        <v>991</v>
      </c>
    </row>
    <row r="9" spans="1:11" x14ac:dyDescent="0.2">
      <c r="B9" s="5" t="s">
        <v>84</v>
      </c>
      <c r="C9" s="5">
        <v>3.85864802803854</v>
      </c>
      <c r="D9" s="5">
        <v>1.2674295617528859</v>
      </c>
      <c r="E9" s="5">
        <v>22.530594524704494</v>
      </c>
      <c r="F9" s="5">
        <v>0</v>
      </c>
      <c r="G9" s="5">
        <v>0.71204092851838485</v>
      </c>
      <c r="H9" s="5">
        <v>4.9384186799398044</v>
      </c>
      <c r="I9" s="5">
        <v>70.716578508788643</v>
      </c>
      <c r="J9" s="5">
        <v>104.02371023174227</v>
      </c>
      <c r="K9" s="9">
        <v>963</v>
      </c>
    </row>
    <row r="10" spans="1:11" x14ac:dyDescent="0.2">
      <c r="B10" s="5" t="s">
        <v>19</v>
      </c>
      <c r="C10" s="5">
        <v>2.9344190620852024</v>
      </c>
      <c r="D10" s="5">
        <v>0.22477565050197049</v>
      </c>
      <c r="E10" s="5">
        <v>7.7522115754329262</v>
      </c>
      <c r="F10" s="5">
        <v>0</v>
      </c>
      <c r="G10" s="5">
        <v>0.43122584997088625</v>
      </c>
      <c r="H10" s="5">
        <v>7.9573838810029315E-2</v>
      </c>
      <c r="I10" s="5">
        <v>89.313369362481936</v>
      </c>
      <c r="J10" s="5">
        <v>100.73557533928287</v>
      </c>
      <c r="K10" s="9">
        <v>294</v>
      </c>
    </row>
    <row r="11" spans="1:11" x14ac:dyDescent="0.2">
      <c r="A11" s="27" t="s">
        <v>43</v>
      </c>
      <c r="B11" s="27"/>
      <c r="C11" s="27"/>
      <c r="D11" s="27"/>
      <c r="E11" s="27"/>
      <c r="F11" s="27"/>
      <c r="G11" s="27"/>
      <c r="H11" s="27"/>
      <c r="I11" s="27"/>
      <c r="J11" s="27"/>
      <c r="K11" s="34"/>
    </row>
    <row r="12" spans="1:11" x14ac:dyDescent="0.2">
      <c r="B12" s="5" t="s">
        <v>44</v>
      </c>
      <c r="C12" s="5">
        <v>6.8</v>
      </c>
      <c r="D12" s="5">
        <v>2.9</v>
      </c>
      <c r="E12" s="5">
        <v>30.5</v>
      </c>
      <c r="F12" s="5">
        <v>0</v>
      </c>
      <c r="G12" s="5">
        <v>1.7</v>
      </c>
      <c r="H12" s="5">
        <v>4.4000000000000004</v>
      </c>
      <c r="I12" s="5">
        <v>60.9</v>
      </c>
      <c r="J12" s="5">
        <v>107.2</v>
      </c>
      <c r="K12" s="9">
        <v>1611</v>
      </c>
    </row>
    <row r="13" spans="1:11" x14ac:dyDescent="0.2">
      <c r="B13" s="5" t="s">
        <v>45</v>
      </c>
      <c r="C13" s="5">
        <v>3.1</v>
      </c>
      <c r="D13" s="5">
        <v>1.3</v>
      </c>
      <c r="E13" s="5">
        <v>22.3</v>
      </c>
      <c r="F13" s="5">
        <v>0</v>
      </c>
      <c r="G13" s="5">
        <v>1.4</v>
      </c>
      <c r="H13" s="5">
        <v>6.2</v>
      </c>
      <c r="I13" s="5">
        <v>69.5</v>
      </c>
      <c r="J13" s="5">
        <v>103.9</v>
      </c>
      <c r="K13" s="9">
        <v>1308</v>
      </c>
    </row>
    <row r="14" spans="1:11" s="23" customFormat="1" x14ac:dyDescent="0.2">
      <c r="A14" s="5"/>
      <c r="B14" s="5" t="s">
        <v>46</v>
      </c>
      <c r="C14" s="5">
        <v>3.1</v>
      </c>
      <c r="D14" s="5">
        <v>2.1</v>
      </c>
      <c r="E14" s="5">
        <v>15.5</v>
      </c>
      <c r="F14" s="5">
        <v>0</v>
      </c>
      <c r="G14" s="5">
        <v>2.2999999999999998</v>
      </c>
      <c r="H14" s="5">
        <v>5.3</v>
      </c>
      <c r="I14" s="5">
        <v>75.099999999999994</v>
      </c>
      <c r="J14" s="5">
        <v>103.5</v>
      </c>
      <c r="K14" s="9">
        <v>162</v>
      </c>
    </row>
    <row r="15" spans="1:11" x14ac:dyDescent="0.2">
      <c r="B15" s="5" t="s">
        <v>47</v>
      </c>
      <c r="C15" s="5">
        <v>5</v>
      </c>
      <c r="D15" s="5">
        <v>0</v>
      </c>
      <c r="E15" s="5">
        <v>4.3</v>
      </c>
      <c r="F15" s="5">
        <v>0</v>
      </c>
      <c r="G15" s="5">
        <v>2.2000000000000002</v>
      </c>
      <c r="H15" s="5">
        <v>0</v>
      </c>
      <c r="I15" s="5">
        <v>90</v>
      </c>
      <c r="J15" s="5">
        <v>101.6</v>
      </c>
      <c r="K15" s="9">
        <v>56</v>
      </c>
    </row>
    <row r="16" spans="1:11" ht="13.5" thickBot="1" x14ac:dyDescent="0.25">
      <c r="A16" s="32" t="s">
        <v>14</v>
      </c>
      <c r="B16" s="32"/>
      <c r="C16" s="32">
        <v>4.9000000000000004</v>
      </c>
      <c r="D16" s="32">
        <v>2.1</v>
      </c>
      <c r="E16" s="32">
        <v>25.4</v>
      </c>
      <c r="F16" s="32">
        <v>0</v>
      </c>
      <c r="G16" s="32">
        <v>1.6</v>
      </c>
      <c r="H16" s="32">
        <v>5.0999999999999996</v>
      </c>
      <c r="I16" s="32">
        <v>66.3</v>
      </c>
      <c r="J16" s="32">
        <v>105.4</v>
      </c>
      <c r="K16" s="26">
        <v>3142</v>
      </c>
    </row>
    <row r="17" ht="13.5" thickTop="1" x14ac:dyDescent="0.2"/>
  </sheetData>
  <mergeCells count="2">
    <mergeCell ref="A1:K1"/>
    <mergeCell ref="A3:B3"/>
  </mergeCells>
  <pageMargins left="0.78740157480314965" right="0.78740157480314965" top="0.59055118110236227" bottom="0.59055118110236227" header="0.51181102362204722" footer="0.51181102362204722"/>
  <pageSetup paperSize="9" scale="79" orientation="landscape" r:id="rId1"/>
  <headerFooter>
    <oddFooter>&amp;L&amp;8Kunststedenonderzoek Toerisme Vlaanderen - Vlaamse kunststeden (2011&amp;11)</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
  <sheetViews>
    <sheetView zoomScaleNormal="100" workbookViewId="0"/>
  </sheetViews>
  <sheetFormatPr defaultRowHeight="15" x14ac:dyDescent="0.25"/>
  <sheetData>
    <row r="2" spans="1:1" ht="36" x14ac:dyDescent="0.55000000000000004">
      <c r="A2" s="156" t="s">
        <v>804</v>
      </c>
    </row>
  </sheetData>
  <pageMargins left="0.78740157480314965" right="0.78740157480314965" top="0.59055118110236227" bottom="0.59055118110236227" header="0.51181102362204722" footer="0.51181102362204722"/>
  <pageSetup paperSize="9" orientation="landscape" verticalDpi="0" r:id="rId1"/>
  <headerFooter>
    <oddFooter>&amp;L&amp;8Kunststedenonderzoek Toerisme Vlaanderen - Vlaamse kunststeden (2011&amp;11)</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49"/>
  <sheetViews>
    <sheetView zoomScaleNormal="100" workbookViewId="0">
      <selection activeCell="D12" sqref="D12"/>
    </sheetView>
  </sheetViews>
  <sheetFormatPr defaultRowHeight="12.75" x14ac:dyDescent="0.2"/>
  <cols>
    <col min="1" max="1" width="6.42578125" style="5" customWidth="1"/>
    <col min="2" max="2" width="51" style="5" customWidth="1"/>
    <col min="3" max="3" width="8" style="5" customWidth="1"/>
    <col min="4" max="4" width="11.140625" style="5" customWidth="1"/>
    <col min="5" max="5" width="10.7109375" style="5" customWidth="1"/>
    <col min="6" max="7" width="10.42578125" style="5" customWidth="1"/>
    <col min="8" max="8" width="10" style="5" customWidth="1"/>
    <col min="9" max="9" width="7.42578125" style="5" customWidth="1"/>
    <col min="10" max="10" width="7" style="5" customWidth="1"/>
    <col min="11" max="11" width="7.7109375" style="5" customWidth="1"/>
    <col min="12" max="12" width="11.28515625" style="5" customWidth="1"/>
    <col min="13" max="13" width="10.28515625" style="5" customWidth="1"/>
    <col min="14" max="14" width="6.28515625" style="5" customWidth="1"/>
    <col min="15" max="15" width="8.7109375" style="5" customWidth="1"/>
    <col min="16" max="16" width="8.140625" style="23" customWidth="1"/>
    <col min="17" max="17" width="7.140625" style="5" customWidth="1"/>
    <col min="18" max="18" width="7" style="5" customWidth="1"/>
    <col min="19" max="16384" width="9.140625" style="5"/>
  </cols>
  <sheetData>
    <row r="1" spans="1:18" ht="70.5" customHeight="1" x14ac:dyDescent="0.2">
      <c r="A1" s="198" t="s">
        <v>694</v>
      </c>
      <c r="B1" s="198"/>
      <c r="C1" s="198"/>
      <c r="D1" s="198"/>
      <c r="E1" s="198"/>
      <c r="F1" s="198"/>
      <c r="G1" s="198"/>
      <c r="H1" s="198"/>
      <c r="I1" s="198"/>
      <c r="J1" s="198"/>
      <c r="K1" s="198"/>
      <c r="L1" s="198"/>
      <c r="M1" s="198"/>
      <c r="N1" s="198"/>
      <c r="O1" s="198"/>
      <c r="P1" s="198"/>
      <c r="Q1" s="198"/>
      <c r="R1" s="198"/>
    </row>
    <row r="2" spans="1:18" x14ac:dyDescent="0.2">
      <c r="A2" s="5" t="s">
        <v>0</v>
      </c>
      <c r="B2" s="5" t="s">
        <v>0</v>
      </c>
    </row>
    <row r="3" spans="1:18" ht="25.5" customHeight="1" x14ac:dyDescent="0.2">
      <c r="A3" s="199" t="s">
        <v>339</v>
      </c>
      <c r="B3" s="199"/>
      <c r="C3" s="7" t="s">
        <v>1</v>
      </c>
      <c r="D3" s="7" t="s">
        <v>2</v>
      </c>
      <c r="E3" s="7" t="s">
        <v>3</v>
      </c>
      <c r="F3" s="7" t="s">
        <v>4</v>
      </c>
      <c r="G3" s="7" t="s">
        <v>5</v>
      </c>
      <c r="H3" s="7" t="s">
        <v>6</v>
      </c>
      <c r="I3" s="7" t="s">
        <v>7</v>
      </c>
      <c r="J3" s="7" t="s">
        <v>8</v>
      </c>
      <c r="K3" s="7" t="s">
        <v>9</v>
      </c>
      <c r="L3" s="7" t="s">
        <v>10</v>
      </c>
      <c r="M3" s="7" t="s">
        <v>11</v>
      </c>
      <c r="N3" s="7" t="s">
        <v>12</v>
      </c>
      <c r="O3" s="7" t="s">
        <v>13</v>
      </c>
      <c r="P3" s="8" t="s">
        <v>309</v>
      </c>
      <c r="Q3" s="7" t="s">
        <v>310</v>
      </c>
      <c r="R3" s="7" t="s">
        <v>311</v>
      </c>
    </row>
    <row r="5" spans="1:18" x14ac:dyDescent="0.2">
      <c r="A5" s="23" t="s">
        <v>340</v>
      </c>
    </row>
    <row r="6" spans="1:18" x14ac:dyDescent="0.2">
      <c r="B6" s="5" t="s">
        <v>247</v>
      </c>
      <c r="C6" s="5">
        <v>61.7</v>
      </c>
      <c r="D6" s="5">
        <v>61.1</v>
      </c>
      <c r="E6" s="5">
        <v>41</v>
      </c>
      <c r="F6" s="5">
        <v>58.8</v>
      </c>
      <c r="G6" s="5">
        <v>43</v>
      </c>
      <c r="H6" s="5">
        <v>35.6</v>
      </c>
      <c r="I6" s="5">
        <v>26.8</v>
      </c>
      <c r="J6" s="5">
        <v>63.3</v>
      </c>
      <c r="K6" s="5">
        <v>45.8</v>
      </c>
      <c r="L6" s="5">
        <v>39.299999999999997</v>
      </c>
      <c r="M6" s="5">
        <v>18.600000000000001</v>
      </c>
      <c r="N6" s="5">
        <v>48.5</v>
      </c>
      <c r="O6" s="5">
        <v>38.5</v>
      </c>
      <c r="P6" s="23">
        <v>51.9</v>
      </c>
      <c r="Q6" s="5">
        <v>51.8</v>
      </c>
      <c r="R6" s="5">
        <v>59.9</v>
      </c>
    </row>
    <row r="7" spans="1:18" x14ac:dyDescent="0.2">
      <c r="B7" s="5" t="s">
        <v>248</v>
      </c>
      <c r="C7" s="5">
        <v>92.2</v>
      </c>
      <c r="D7" s="5">
        <v>93.9</v>
      </c>
      <c r="E7" s="5">
        <v>96.2</v>
      </c>
      <c r="F7" s="5">
        <v>98.6</v>
      </c>
      <c r="G7" s="5">
        <v>98.3</v>
      </c>
      <c r="H7" s="5">
        <v>97</v>
      </c>
      <c r="I7" s="5">
        <v>92.3</v>
      </c>
      <c r="J7" s="5">
        <v>97</v>
      </c>
      <c r="K7" s="5">
        <v>99</v>
      </c>
      <c r="L7" s="5">
        <v>97.4</v>
      </c>
      <c r="M7" s="5">
        <v>98</v>
      </c>
      <c r="N7" s="5">
        <v>100</v>
      </c>
      <c r="O7" s="5">
        <v>92.2</v>
      </c>
      <c r="P7" s="23">
        <v>96.2</v>
      </c>
      <c r="Q7" s="5">
        <v>89.7</v>
      </c>
      <c r="R7" s="5">
        <v>90.1</v>
      </c>
    </row>
    <row r="8" spans="1:18" x14ac:dyDescent="0.2">
      <c r="A8" s="67"/>
      <c r="B8" s="67" t="s">
        <v>249</v>
      </c>
      <c r="C8" s="67">
        <v>64.400000000000006</v>
      </c>
      <c r="D8" s="67">
        <v>73.5</v>
      </c>
      <c r="E8" s="67">
        <v>52.2</v>
      </c>
      <c r="F8" s="67">
        <v>60.3</v>
      </c>
      <c r="G8" s="67">
        <v>76.400000000000006</v>
      </c>
      <c r="H8" s="67">
        <v>60</v>
      </c>
      <c r="I8" s="67">
        <v>47.7</v>
      </c>
      <c r="J8" s="67">
        <v>45.1</v>
      </c>
      <c r="K8" s="67">
        <v>57.6</v>
      </c>
      <c r="L8" s="67">
        <v>66.7</v>
      </c>
      <c r="M8" s="67">
        <v>34.700000000000003</v>
      </c>
      <c r="N8" s="67">
        <v>40.6</v>
      </c>
      <c r="O8" s="67">
        <v>52.7</v>
      </c>
      <c r="P8" s="68">
        <v>63.9</v>
      </c>
      <c r="Q8" s="67">
        <v>64.900000000000006</v>
      </c>
      <c r="R8" s="67">
        <v>52.9</v>
      </c>
    </row>
    <row r="9" spans="1:18" x14ac:dyDescent="0.2">
      <c r="A9" s="23" t="s">
        <v>341</v>
      </c>
    </row>
    <row r="10" spans="1:18" x14ac:dyDescent="0.2">
      <c r="B10" s="5" t="s">
        <v>250</v>
      </c>
      <c r="C10" s="5">
        <v>37.1</v>
      </c>
      <c r="D10" s="5">
        <v>54.2</v>
      </c>
      <c r="E10" s="5">
        <v>75.2</v>
      </c>
      <c r="F10" s="5">
        <v>61.7</v>
      </c>
      <c r="G10" s="5">
        <v>79.2</v>
      </c>
      <c r="H10" s="5">
        <v>86.9</v>
      </c>
      <c r="I10" s="5">
        <v>94.1</v>
      </c>
      <c r="J10" s="5">
        <v>75.099999999999994</v>
      </c>
      <c r="K10" s="5">
        <v>93.7</v>
      </c>
      <c r="L10" s="5">
        <v>90.6</v>
      </c>
      <c r="M10" s="5">
        <v>77.900000000000006</v>
      </c>
      <c r="N10" s="5">
        <v>85</v>
      </c>
      <c r="O10" s="5">
        <v>70.2</v>
      </c>
      <c r="P10" s="23">
        <v>67.3</v>
      </c>
      <c r="Q10" s="5">
        <v>69.8</v>
      </c>
      <c r="R10" s="5">
        <v>72.900000000000006</v>
      </c>
    </row>
    <row r="11" spans="1:18" x14ac:dyDescent="0.2">
      <c r="B11" s="5" t="s">
        <v>251</v>
      </c>
      <c r="C11" s="5">
        <v>32.5</v>
      </c>
      <c r="D11" s="5">
        <v>52.3</v>
      </c>
      <c r="E11" s="5">
        <v>71</v>
      </c>
      <c r="F11" s="5">
        <v>50.3</v>
      </c>
      <c r="G11" s="5">
        <v>67.7</v>
      </c>
      <c r="H11" s="5">
        <v>79.900000000000006</v>
      </c>
      <c r="I11" s="5">
        <v>94.5</v>
      </c>
      <c r="J11" s="5">
        <v>69.3</v>
      </c>
      <c r="K11" s="5">
        <v>90.9</v>
      </c>
      <c r="L11" s="5">
        <v>69.2</v>
      </c>
      <c r="M11" s="5">
        <v>69.8</v>
      </c>
      <c r="N11" s="5">
        <v>51.7</v>
      </c>
      <c r="O11" s="5">
        <v>83.3</v>
      </c>
      <c r="P11" s="23">
        <v>61.2</v>
      </c>
    </row>
    <row r="12" spans="1:18" x14ac:dyDescent="0.2">
      <c r="B12" s="5" t="s">
        <v>252</v>
      </c>
      <c r="C12" s="5">
        <v>16.3</v>
      </c>
      <c r="D12" s="5">
        <v>31</v>
      </c>
      <c r="E12" s="5">
        <v>39.5</v>
      </c>
      <c r="F12" s="5">
        <v>36.6</v>
      </c>
      <c r="G12" s="5">
        <v>39.200000000000003</v>
      </c>
      <c r="H12" s="5">
        <v>60.5</v>
      </c>
      <c r="I12" s="5">
        <v>64.599999999999994</v>
      </c>
      <c r="J12" s="5">
        <v>52.7</v>
      </c>
      <c r="K12" s="5">
        <v>57.4</v>
      </c>
      <c r="L12" s="5">
        <v>68.5</v>
      </c>
      <c r="M12" s="5">
        <v>64.3</v>
      </c>
      <c r="N12" s="5">
        <v>24.9</v>
      </c>
      <c r="O12" s="5">
        <v>39.1</v>
      </c>
      <c r="P12" s="23">
        <v>38.6</v>
      </c>
      <c r="Q12" s="5">
        <v>38.700000000000003</v>
      </c>
      <c r="R12" s="5">
        <v>50.8</v>
      </c>
    </row>
    <row r="13" spans="1:18" x14ac:dyDescent="0.2">
      <c r="B13" s="5" t="s">
        <v>253</v>
      </c>
      <c r="C13" s="5">
        <v>10.5</v>
      </c>
      <c r="D13" s="5">
        <v>6.4</v>
      </c>
      <c r="E13" s="5">
        <v>11.2</v>
      </c>
      <c r="F13" s="5">
        <v>11.9</v>
      </c>
      <c r="G13" s="5">
        <v>7.9</v>
      </c>
      <c r="H13" s="5">
        <v>6.2</v>
      </c>
      <c r="I13" s="5">
        <v>0</v>
      </c>
      <c r="J13" s="5">
        <v>4.5999999999999996</v>
      </c>
      <c r="K13" s="5">
        <v>1.6</v>
      </c>
      <c r="L13" s="5">
        <v>7.3</v>
      </c>
      <c r="M13" s="5">
        <v>8.4</v>
      </c>
      <c r="N13" s="5">
        <v>0</v>
      </c>
      <c r="O13" s="5">
        <v>8.3000000000000007</v>
      </c>
      <c r="P13" s="23">
        <v>7.8</v>
      </c>
    </row>
    <row r="14" spans="1:18" x14ac:dyDescent="0.2">
      <c r="B14" s="5" t="s">
        <v>254</v>
      </c>
      <c r="C14" s="5">
        <v>3</v>
      </c>
      <c r="D14" s="5">
        <v>9.6999999999999993</v>
      </c>
      <c r="E14" s="5">
        <v>14.2</v>
      </c>
      <c r="F14" s="5">
        <v>11.1</v>
      </c>
      <c r="G14" s="5">
        <v>15.6</v>
      </c>
      <c r="H14" s="5">
        <v>24.5</v>
      </c>
      <c r="I14" s="5">
        <v>44.9</v>
      </c>
      <c r="J14" s="5">
        <v>26.5</v>
      </c>
      <c r="K14" s="5">
        <v>30.7</v>
      </c>
      <c r="L14" s="5">
        <v>34.799999999999997</v>
      </c>
      <c r="M14" s="5">
        <v>27</v>
      </c>
      <c r="N14" s="5">
        <v>25.2</v>
      </c>
      <c r="O14" s="5">
        <v>20.8</v>
      </c>
      <c r="P14" s="23">
        <v>15.3</v>
      </c>
      <c r="Q14" s="5">
        <v>16.8</v>
      </c>
      <c r="R14" s="5">
        <v>16.2</v>
      </c>
    </row>
    <row r="15" spans="1:18" x14ac:dyDescent="0.2">
      <c r="B15" s="5" t="s">
        <v>255</v>
      </c>
      <c r="C15" s="5">
        <v>3.2</v>
      </c>
      <c r="D15" s="5">
        <v>4.0999999999999996</v>
      </c>
      <c r="E15" s="5">
        <v>2.1</v>
      </c>
      <c r="F15" s="5">
        <v>4.3</v>
      </c>
      <c r="G15" s="5">
        <v>3.6</v>
      </c>
      <c r="H15" s="5">
        <v>2.1</v>
      </c>
      <c r="I15" s="5">
        <v>0</v>
      </c>
      <c r="J15" s="5">
        <v>1.8</v>
      </c>
      <c r="K15" s="5">
        <v>2.7</v>
      </c>
      <c r="L15" s="5">
        <v>3.8</v>
      </c>
      <c r="M15" s="5">
        <v>0</v>
      </c>
      <c r="N15" s="5">
        <v>0</v>
      </c>
      <c r="O15" s="5">
        <v>0</v>
      </c>
      <c r="P15" s="23">
        <v>3.2</v>
      </c>
      <c r="Q15" s="5">
        <v>2.2999999999999998</v>
      </c>
      <c r="R15" s="5">
        <v>17.5</v>
      </c>
    </row>
    <row r="16" spans="1:18" x14ac:dyDescent="0.2">
      <c r="B16" s="5" t="s">
        <v>256</v>
      </c>
      <c r="C16" s="5">
        <v>1.2</v>
      </c>
      <c r="D16" s="5">
        <v>7.7</v>
      </c>
      <c r="E16" s="5">
        <v>9.8000000000000007</v>
      </c>
      <c r="F16" s="5">
        <v>6.1</v>
      </c>
      <c r="G16" s="5">
        <v>9.4</v>
      </c>
      <c r="H16" s="5">
        <v>14.4</v>
      </c>
      <c r="I16" s="5">
        <v>6.8</v>
      </c>
      <c r="J16" s="5">
        <v>17</v>
      </c>
      <c r="K16" s="5">
        <v>21</v>
      </c>
      <c r="L16" s="5">
        <v>23.8</v>
      </c>
      <c r="M16" s="5">
        <v>17.3</v>
      </c>
      <c r="N16" s="5">
        <v>29.5</v>
      </c>
      <c r="O16" s="5">
        <v>17.100000000000001</v>
      </c>
      <c r="P16" s="23">
        <v>9.6999999999999993</v>
      </c>
      <c r="Q16" s="5">
        <v>14.2</v>
      </c>
    </row>
    <row r="17" spans="1:18" x14ac:dyDescent="0.2">
      <c r="B17" s="5" t="s">
        <v>257</v>
      </c>
      <c r="C17" s="5">
        <v>13.8</v>
      </c>
      <c r="D17" s="5">
        <v>12.8</v>
      </c>
      <c r="E17" s="5">
        <v>16.2</v>
      </c>
      <c r="F17" s="5">
        <v>19</v>
      </c>
      <c r="G17" s="5">
        <v>25.2</v>
      </c>
      <c r="H17" s="5">
        <v>25.4</v>
      </c>
      <c r="I17" s="5">
        <v>16.100000000000001</v>
      </c>
      <c r="J17" s="5">
        <v>8.6999999999999993</v>
      </c>
      <c r="K17" s="5">
        <v>13.8</v>
      </c>
      <c r="L17" s="5">
        <v>3.7</v>
      </c>
      <c r="M17" s="5">
        <v>8.4</v>
      </c>
      <c r="N17" s="5">
        <v>1.5</v>
      </c>
      <c r="O17" s="5">
        <v>4.0999999999999996</v>
      </c>
      <c r="P17" s="23">
        <v>16.3</v>
      </c>
      <c r="Q17" s="5">
        <v>17.600000000000001</v>
      </c>
      <c r="R17" s="5">
        <v>21.2</v>
      </c>
    </row>
    <row r="18" spans="1:18" x14ac:dyDescent="0.2">
      <c r="B18" s="5" t="s">
        <v>258</v>
      </c>
      <c r="C18" s="5">
        <v>1</v>
      </c>
      <c r="D18" s="5">
        <v>1.5</v>
      </c>
      <c r="E18" s="5">
        <v>2</v>
      </c>
      <c r="F18" s="5">
        <v>2.5</v>
      </c>
      <c r="G18" s="5">
        <v>0.8</v>
      </c>
      <c r="H18" s="5">
        <v>0.6</v>
      </c>
      <c r="I18" s="5">
        <v>1.6</v>
      </c>
      <c r="J18" s="5">
        <v>0.3</v>
      </c>
      <c r="K18" s="5">
        <v>1.6</v>
      </c>
      <c r="L18" s="5">
        <v>0</v>
      </c>
      <c r="M18" s="5">
        <v>0</v>
      </c>
      <c r="N18" s="5">
        <v>0</v>
      </c>
      <c r="O18" s="5">
        <v>2.4</v>
      </c>
      <c r="P18" s="23">
        <v>1.4</v>
      </c>
      <c r="Q18" s="5">
        <v>2.4</v>
      </c>
    </row>
    <row r="19" spans="1:18" x14ac:dyDescent="0.2">
      <c r="B19" s="5" t="s">
        <v>259</v>
      </c>
      <c r="C19" s="5">
        <v>2.4</v>
      </c>
      <c r="D19" s="5">
        <v>4</v>
      </c>
      <c r="E19" s="5">
        <v>2.7</v>
      </c>
      <c r="F19" s="5">
        <v>2.9</v>
      </c>
      <c r="G19" s="5">
        <v>7.5</v>
      </c>
      <c r="H19" s="5">
        <v>10.7</v>
      </c>
      <c r="I19" s="5">
        <v>1.4</v>
      </c>
      <c r="J19" s="5">
        <v>3.6</v>
      </c>
      <c r="K19" s="5">
        <v>2</v>
      </c>
      <c r="L19" s="5">
        <v>2.9</v>
      </c>
      <c r="M19" s="5">
        <v>0.7</v>
      </c>
      <c r="N19" s="5">
        <v>0</v>
      </c>
      <c r="O19" s="5">
        <v>8.8000000000000007</v>
      </c>
      <c r="P19" s="23">
        <v>4.0999999999999996</v>
      </c>
      <c r="Q19" s="5">
        <v>8.5</v>
      </c>
      <c r="R19" s="5">
        <v>14.7</v>
      </c>
    </row>
    <row r="20" spans="1:18" x14ac:dyDescent="0.2">
      <c r="B20" s="5" t="s">
        <v>260</v>
      </c>
      <c r="C20" s="5">
        <v>4</v>
      </c>
      <c r="D20" s="5">
        <v>3.2</v>
      </c>
      <c r="E20" s="5">
        <v>4.4000000000000004</v>
      </c>
      <c r="F20" s="5">
        <v>4.2</v>
      </c>
      <c r="G20" s="5">
        <v>8.6</v>
      </c>
      <c r="H20" s="5">
        <v>10.4</v>
      </c>
      <c r="I20" s="5">
        <v>2</v>
      </c>
      <c r="J20" s="5">
        <v>2.2999999999999998</v>
      </c>
      <c r="K20" s="5">
        <v>7.6</v>
      </c>
      <c r="L20" s="5">
        <v>6.2</v>
      </c>
      <c r="M20" s="5">
        <v>7.5</v>
      </c>
      <c r="N20" s="5">
        <v>1.3</v>
      </c>
      <c r="O20" s="5">
        <v>7.4</v>
      </c>
      <c r="P20" s="23">
        <v>5.2</v>
      </c>
      <c r="Q20" s="5">
        <v>5.7</v>
      </c>
      <c r="R20" s="5">
        <v>12.2</v>
      </c>
    </row>
    <row r="21" spans="1:18" x14ac:dyDescent="0.2">
      <c r="B21" s="5" t="s">
        <v>585</v>
      </c>
      <c r="C21" s="5">
        <v>2.9</v>
      </c>
      <c r="D21" s="5">
        <v>0.8</v>
      </c>
      <c r="E21" s="5">
        <v>1.4</v>
      </c>
      <c r="F21" s="5">
        <v>3.5</v>
      </c>
      <c r="G21" s="5">
        <v>6.2</v>
      </c>
      <c r="H21" s="5">
        <v>5.7</v>
      </c>
      <c r="I21" s="5">
        <v>3.6</v>
      </c>
      <c r="J21" s="5">
        <v>4.3</v>
      </c>
      <c r="K21" s="5">
        <v>5.2</v>
      </c>
      <c r="L21" s="5">
        <v>4.3</v>
      </c>
      <c r="M21" s="5">
        <v>10.4</v>
      </c>
      <c r="N21" s="5">
        <v>0</v>
      </c>
      <c r="O21" s="5">
        <v>2.2000000000000002</v>
      </c>
      <c r="P21" s="23">
        <v>3.3</v>
      </c>
    </row>
    <row r="22" spans="1:18" x14ac:dyDescent="0.2">
      <c r="B22" s="5" t="s">
        <v>261</v>
      </c>
      <c r="C22" s="5">
        <v>0.7</v>
      </c>
      <c r="D22" s="5">
        <v>0</v>
      </c>
      <c r="E22" s="5">
        <v>0.6</v>
      </c>
      <c r="F22" s="5">
        <v>0.2</v>
      </c>
      <c r="G22" s="5">
        <v>1.2</v>
      </c>
      <c r="H22" s="5">
        <v>0.8</v>
      </c>
      <c r="I22" s="5">
        <v>0.6</v>
      </c>
      <c r="J22" s="5">
        <v>1</v>
      </c>
      <c r="K22" s="5">
        <v>1</v>
      </c>
      <c r="L22" s="5">
        <v>0.4</v>
      </c>
      <c r="M22" s="5">
        <v>3.8</v>
      </c>
      <c r="N22" s="5">
        <v>0</v>
      </c>
      <c r="O22" s="5">
        <v>1.6</v>
      </c>
      <c r="P22" s="23">
        <v>0.6</v>
      </c>
    </row>
    <row r="23" spans="1:18" x14ac:dyDescent="0.2">
      <c r="A23" s="23" t="s">
        <v>264</v>
      </c>
    </row>
    <row r="24" spans="1:18" x14ac:dyDescent="0.2">
      <c r="B24" s="5" t="s">
        <v>262</v>
      </c>
      <c r="C24" s="5">
        <v>5.6</v>
      </c>
      <c r="D24" s="5">
        <v>0.4</v>
      </c>
      <c r="E24" s="5">
        <v>1.6</v>
      </c>
      <c r="F24" s="5">
        <v>0.3</v>
      </c>
      <c r="G24" s="5">
        <v>0.8</v>
      </c>
      <c r="H24" s="5">
        <v>1.4</v>
      </c>
      <c r="I24" s="5">
        <v>0</v>
      </c>
      <c r="J24" s="5">
        <v>1.6</v>
      </c>
      <c r="K24" s="5">
        <v>0.5</v>
      </c>
      <c r="L24" s="5">
        <v>0</v>
      </c>
      <c r="M24" s="5">
        <v>0</v>
      </c>
      <c r="N24" s="5">
        <v>0</v>
      </c>
      <c r="O24" s="5">
        <v>0</v>
      </c>
      <c r="P24" s="23">
        <v>1.3</v>
      </c>
      <c r="Q24" s="5">
        <v>3.3</v>
      </c>
    </row>
    <row r="25" spans="1:18" x14ac:dyDescent="0.2">
      <c r="B25" s="5" t="s">
        <v>263</v>
      </c>
      <c r="C25" s="5">
        <v>3.2</v>
      </c>
      <c r="D25" s="5">
        <v>2.8</v>
      </c>
      <c r="E25" s="5">
        <v>0.2</v>
      </c>
      <c r="F25" s="5">
        <v>1.3</v>
      </c>
      <c r="G25" s="5">
        <v>0.6</v>
      </c>
      <c r="H25" s="5">
        <v>1</v>
      </c>
      <c r="I25" s="5">
        <v>0.6</v>
      </c>
      <c r="J25" s="5">
        <v>0</v>
      </c>
      <c r="K25" s="5">
        <v>0.1</v>
      </c>
      <c r="L25" s="5">
        <v>0</v>
      </c>
      <c r="M25" s="5">
        <v>0</v>
      </c>
      <c r="N25" s="5">
        <v>5.7</v>
      </c>
      <c r="O25" s="5">
        <v>0</v>
      </c>
      <c r="P25" s="23">
        <v>1.4</v>
      </c>
      <c r="Q25" s="5">
        <v>2.7</v>
      </c>
    </row>
    <row r="26" spans="1:18" x14ac:dyDescent="0.2">
      <c r="B26" s="5" t="s">
        <v>264</v>
      </c>
      <c r="C26" s="5">
        <v>3</v>
      </c>
      <c r="D26" s="5">
        <v>2.4</v>
      </c>
      <c r="E26" s="5">
        <v>1</v>
      </c>
      <c r="F26" s="5">
        <v>0.3</v>
      </c>
      <c r="G26" s="5">
        <v>1.8</v>
      </c>
      <c r="H26" s="5">
        <v>0.2</v>
      </c>
      <c r="I26" s="5">
        <v>0.5</v>
      </c>
      <c r="J26" s="5">
        <v>1</v>
      </c>
      <c r="K26" s="5">
        <v>0.2</v>
      </c>
      <c r="L26" s="5">
        <v>0</v>
      </c>
      <c r="M26" s="5">
        <v>0</v>
      </c>
      <c r="N26" s="5">
        <v>0</v>
      </c>
      <c r="O26" s="5">
        <v>4</v>
      </c>
      <c r="P26" s="23">
        <v>1.4</v>
      </c>
    </row>
    <row r="27" spans="1:18" x14ac:dyDescent="0.2">
      <c r="A27" s="23" t="s">
        <v>343</v>
      </c>
    </row>
    <row r="28" spans="1:18" x14ac:dyDescent="0.2">
      <c r="B28" s="5" t="s">
        <v>265</v>
      </c>
      <c r="C28" s="5">
        <v>2.2999999999999998</v>
      </c>
      <c r="D28" s="5">
        <v>4.2</v>
      </c>
      <c r="E28" s="5">
        <v>1.6</v>
      </c>
      <c r="F28" s="5">
        <v>0.2</v>
      </c>
      <c r="G28" s="5">
        <v>0.7</v>
      </c>
      <c r="H28" s="5">
        <v>0.4</v>
      </c>
      <c r="I28" s="5">
        <v>1.1000000000000001</v>
      </c>
      <c r="J28" s="5">
        <v>0.4</v>
      </c>
      <c r="K28" s="5">
        <v>1.1000000000000001</v>
      </c>
      <c r="L28" s="5">
        <v>1.4</v>
      </c>
      <c r="M28" s="5">
        <v>0</v>
      </c>
      <c r="N28" s="5">
        <v>1.4</v>
      </c>
      <c r="O28" s="5">
        <v>0</v>
      </c>
      <c r="P28" s="23">
        <v>1.7</v>
      </c>
    </row>
    <row r="29" spans="1:18" x14ac:dyDescent="0.2">
      <c r="B29" s="5" t="s">
        <v>266</v>
      </c>
      <c r="C29" s="5">
        <v>1.9</v>
      </c>
      <c r="D29" s="5">
        <v>0.3</v>
      </c>
      <c r="E29" s="5">
        <v>0.9</v>
      </c>
      <c r="F29" s="5">
        <v>0.6</v>
      </c>
      <c r="G29" s="5">
        <v>0.1</v>
      </c>
      <c r="H29" s="5">
        <v>1.5</v>
      </c>
      <c r="I29" s="5">
        <v>0</v>
      </c>
      <c r="J29" s="5">
        <v>0.2</v>
      </c>
      <c r="K29" s="5">
        <v>0.5</v>
      </c>
      <c r="L29" s="5">
        <v>3</v>
      </c>
      <c r="M29" s="5">
        <v>1</v>
      </c>
      <c r="N29" s="5">
        <v>0</v>
      </c>
      <c r="O29" s="5">
        <v>0</v>
      </c>
      <c r="P29" s="23">
        <v>0.7</v>
      </c>
    </row>
    <row r="30" spans="1:18" x14ac:dyDescent="0.2">
      <c r="A30" s="23" t="s">
        <v>342</v>
      </c>
    </row>
    <row r="31" spans="1:18" x14ac:dyDescent="0.2">
      <c r="B31" s="5" t="s">
        <v>267</v>
      </c>
      <c r="C31" s="5">
        <v>3.4</v>
      </c>
      <c r="D31" s="5">
        <v>2.5</v>
      </c>
      <c r="E31" s="5">
        <v>1.5</v>
      </c>
      <c r="F31" s="5">
        <v>0.5</v>
      </c>
      <c r="G31" s="5">
        <v>0.9</v>
      </c>
      <c r="H31" s="5">
        <v>0</v>
      </c>
      <c r="I31" s="5">
        <v>0</v>
      </c>
      <c r="J31" s="5">
        <v>0.7</v>
      </c>
      <c r="K31" s="5">
        <v>0.2</v>
      </c>
      <c r="L31" s="5">
        <v>0</v>
      </c>
      <c r="M31" s="5">
        <v>6.6</v>
      </c>
      <c r="N31" s="5">
        <v>5.7</v>
      </c>
      <c r="O31" s="5">
        <v>1.7</v>
      </c>
      <c r="P31" s="23">
        <v>1.5</v>
      </c>
      <c r="Q31" s="5">
        <v>2.9</v>
      </c>
      <c r="R31" s="5">
        <v>5.7</v>
      </c>
    </row>
    <row r="32" spans="1:18" x14ac:dyDescent="0.2">
      <c r="B32" s="5" t="s">
        <v>268</v>
      </c>
      <c r="C32" s="5">
        <v>4.5999999999999996</v>
      </c>
      <c r="D32" s="5">
        <v>8.1999999999999993</v>
      </c>
      <c r="E32" s="5">
        <v>7.8</v>
      </c>
      <c r="F32" s="5">
        <v>13</v>
      </c>
      <c r="G32" s="5">
        <v>2.5</v>
      </c>
      <c r="H32" s="5">
        <v>2.9</v>
      </c>
      <c r="I32" s="5">
        <v>2</v>
      </c>
      <c r="J32" s="5">
        <v>2.4</v>
      </c>
      <c r="K32" s="5">
        <v>2.2999999999999998</v>
      </c>
      <c r="L32" s="5">
        <v>2.1</v>
      </c>
      <c r="M32" s="5">
        <v>10.7</v>
      </c>
      <c r="N32" s="5">
        <v>0.8</v>
      </c>
      <c r="O32" s="5">
        <v>4.9000000000000004</v>
      </c>
      <c r="P32" s="23">
        <v>6.4</v>
      </c>
      <c r="Q32" s="5">
        <v>5</v>
      </c>
      <c r="R32" s="5">
        <v>10.199999999999999</v>
      </c>
    </row>
    <row r="33" spans="1:18" x14ac:dyDescent="0.2">
      <c r="B33" s="5" t="s">
        <v>269</v>
      </c>
      <c r="C33" s="5">
        <v>3.1</v>
      </c>
      <c r="D33" s="5">
        <v>4.8</v>
      </c>
      <c r="E33" s="5">
        <v>3.2</v>
      </c>
      <c r="F33" s="5">
        <v>3.2</v>
      </c>
      <c r="G33" s="5">
        <v>3.5</v>
      </c>
      <c r="H33" s="5">
        <v>2</v>
      </c>
      <c r="I33" s="5">
        <v>0.6</v>
      </c>
      <c r="J33" s="5">
        <v>2.1</v>
      </c>
      <c r="K33" s="5">
        <v>2.8</v>
      </c>
      <c r="L33" s="5">
        <v>2.1</v>
      </c>
      <c r="M33" s="5">
        <v>0</v>
      </c>
      <c r="N33" s="5">
        <v>0</v>
      </c>
      <c r="O33" s="5">
        <v>8.1</v>
      </c>
      <c r="P33" s="23">
        <v>3.4</v>
      </c>
      <c r="Q33" s="5">
        <v>2.8</v>
      </c>
      <c r="R33" s="5">
        <v>10.1</v>
      </c>
    </row>
    <row r="34" spans="1:18" x14ac:dyDescent="0.2">
      <c r="B34" s="5" t="s">
        <v>270</v>
      </c>
      <c r="C34" s="5">
        <v>0</v>
      </c>
      <c r="D34" s="5">
        <v>0.3</v>
      </c>
      <c r="E34" s="5">
        <v>0.3</v>
      </c>
      <c r="F34" s="5">
        <v>0.8</v>
      </c>
      <c r="G34" s="5">
        <v>0.6</v>
      </c>
      <c r="H34" s="5">
        <v>0</v>
      </c>
      <c r="I34" s="5">
        <v>0</v>
      </c>
      <c r="J34" s="5">
        <v>0.1</v>
      </c>
      <c r="K34" s="5">
        <v>0.9</v>
      </c>
      <c r="L34" s="5">
        <v>2.1</v>
      </c>
      <c r="M34" s="5">
        <v>0</v>
      </c>
      <c r="N34" s="5">
        <v>0</v>
      </c>
      <c r="O34" s="5">
        <v>2.4</v>
      </c>
      <c r="P34" s="23">
        <v>0.5</v>
      </c>
    </row>
    <row r="35" spans="1:18" x14ac:dyDescent="0.2">
      <c r="A35" s="23" t="s">
        <v>344</v>
      </c>
    </row>
    <row r="36" spans="1:18" x14ac:dyDescent="0.2">
      <c r="B36" s="5" t="s">
        <v>271</v>
      </c>
      <c r="C36" s="5">
        <v>1</v>
      </c>
      <c r="D36" s="5">
        <v>1.4</v>
      </c>
      <c r="E36" s="5">
        <v>1.6</v>
      </c>
      <c r="F36" s="5">
        <v>1.2</v>
      </c>
      <c r="G36" s="5">
        <v>0.5</v>
      </c>
      <c r="H36" s="5">
        <v>0.8</v>
      </c>
      <c r="I36" s="5">
        <v>0</v>
      </c>
      <c r="J36" s="5">
        <v>0</v>
      </c>
      <c r="K36" s="5">
        <v>0</v>
      </c>
      <c r="L36" s="5">
        <v>0</v>
      </c>
      <c r="M36" s="5">
        <v>0</v>
      </c>
      <c r="N36" s="5">
        <v>0</v>
      </c>
      <c r="O36" s="5">
        <v>1.7</v>
      </c>
      <c r="P36" s="23">
        <v>0.9</v>
      </c>
      <c r="Q36" s="5">
        <v>1.8</v>
      </c>
      <c r="R36" s="5">
        <v>12</v>
      </c>
    </row>
    <row r="37" spans="1:18" x14ac:dyDescent="0.2">
      <c r="B37" s="5" t="s">
        <v>272</v>
      </c>
      <c r="C37" s="5">
        <v>3.5</v>
      </c>
      <c r="D37" s="5">
        <v>8.8000000000000007</v>
      </c>
      <c r="E37" s="5">
        <v>12.8</v>
      </c>
      <c r="F37" s="5">
        <v>12.2</v>
      </c>
      <c r="G37" s="5">
        <v>11.6</v>
      </c>
      <c r="H37" s="5">
        <v>18.2</v>
      </c>
      <c r="I37" s="5">
        <v>27.7</v>
      </c>
      <c r="J37" s="5">
        <v>24.3</v>
      </c>
      <c r="K37" s="5">
        <v>33.4</v>
      </c>
      <c r="L37" s="5">
        <v>31.6</v>
      </c>
      <c r="M37" s="5">
        <v>21.4</v>
      </c>
      <c r="N37" s="5">
        <v>8.6999999999999993</v>
      </c>
      <c r="O37" s="5">
        <v>17.899999999999999</v>
      </c>
      <c r="P37" s="23">
        <v>13.9</v>
      </c>
      <c r="Q37" s="5">
        <v>17</v>
      </c>
    </row>
    <row r="38" spans="1:18" x14ac:dyDescent="0.2">
      <c r="A38" s="23" t="s">
        <v>345</v>
      </c>
    </row>
    <row r="39" spans="1:18" x14ac:dyDescent="0.2">
      <c r="B39" s="5" t="s">
        <v>273</v>
      </c>
      <c r="C39" s="5">
        <v>34.6</v>
      </c>
      <c r="D39" s="5">
        <v>36</v>
      </c>
      <c r="E39" s="5">
        <v>37</v>
      </c>
      <c r="F39" s="5">
        <v>42.8</v>
      </c>
      <c r="G39" s="5">
        <v>48.9</v>
      </c>
      <c r="H39" s="5">
        <v>33.700000000000003</v>
      </c>
      <c r="I39" s="5">
        <v>10.1</v>
      </c>
      <c r="J39" s="5">
        <v>26.7</v>
      </c>
      <c r="K39" s="5">
        <v>24.8</v>
      </c>
      <c r="L39" s="5">
        <v>23.1</v>
      </c>
      <c r="M39" s="5">
        <v>38</v>
      </c>
      <c r="N39" s="5">
        <v>24.1</v>
      </c>
      <c r="O39" s="5">
        <v>36.799999999999997</v>
      </c>
      <c r="P39" s="23">
        <v>36.6</v>
      </c>
      <c r="Q39" s="5">
        <v>42.4</v>
      </c>
      <c r="R39" s="5">
        <v>60.4</v>
      </c>
    </row>
    <row r="40" spans="1:18" x14ac:dyDescent="0.2">
      <c r="B40" s="5" t="s">
        <v>274</v>
      </c>
      <c r="C40" s="5">
        <v>72.2</v>
      </c>
      <c r="D40" s="5">
        <v>71.5</v>
      </c>
      <c r="E40" s="5">
        <v>75.599999999999994</v>
      </c>
      <c r="F40" s="5">
        <v>80.7</v>
      </c>
      <c r="G40" s="5">
        <v>66.7</v>
      </c>
      <c r="H40" s="5">
        <v>64</v>
      </c>
      <c r="I40" s="5">
        <v>48.6</v>
      </c>
      <c r="J40" s="5">
        <v>66.8</v>
      </c>
      <c r="K40" s="5">
        <v>70.900000000000006</v>
      </c>
      <c r="L40" s="5">
        <v>87.2</v>
      </c>
      <c r="M40" s="5">
        <v>82.5</v>
      </c>
      <c r="N40" s="5">
        <v>60.2</v>
      </c>
      <c r="O40" s="5">
        <v>52.4</v>
      </c>
      <c r="P40" s="23">
        <v>71.599999999999994</v>
      </c>
      <c r="Q40" s="5">
        <v>60.9</v>
      </c>
      <c r="R40" s="5">
        <v>76.599999999999994</v>
      </c>
    </row>
    <row r="41" spans="1:18" x14ac:dyDescent="0.2">
      <c r="B41" s="5" t="s">
        <v>275</v>
      </c>
      <c r="C41" s="5">
        <v>9.4</v>
      </c>
      <c r="D41" s="5">
        <v>3.4</v>
      </c>
      <c r="E41" s="5">
        <v>2.5</v>
      </c>
      <c r="F41" s="5">
        <v>2.6</v>
      </c>
      <c r="G41" s="5">
        <v>1.1000000000000001</v>
      </c>
      <c r="H41" s="5">
        <v>1.3</v>
      </c>
      <c r="I41" s="5">
        <v>0</v>
      </c>
      <c r="J41" s="5">
        <v>1</v>
      </c>
      <c r="K41" s="5">
        <v>1.4</v>
      </c>
      <c r="L41" s="5">
        <v>1</v>
      </c>
      <c r="M41" s="5">
        <v>0</v>
      </c>
      <c r="N41" s="5">
        <v>0</v>
      </c>
      <c r="O41" s="5">
        <v>0.2</v>
      </c>
      <c r="P41" s="23">
        <v>3</v>
      </c>
      <c r="Q41" s="5">
        <v>5.5</v>
      </c>
      <c r="R41" s="5">
        <v>7.1</v>
      </c>
    </row>
    <row r="42" spans="1:18" x14ac:dyDescent="0.2">
      <c r="A42" s="23" t="s">
        <v>346</v>
      </c>
    </row>
    <row r="43" spans="1:18" x14ac:dyDescent="0.2">
      <c r="B43" s="5" t="s">
        <v>276</v>
      </c>
      <c r="C43" s="5">
        <v>3.9</v>
      </c>
      <c r="D43" s="5">
        <v>3.4</v>
      </c>
      <c r="E43" s="5">
        <v>1.3</v>
      </c>
      <c r="F43" s="5">
        <v>2</v>
      </c>
      <c r="G43" s="5">
        <v>0.6</v>
      </c>
      <c r="H43" s="5">
        <v>0.7</v>
      </c>
      <c r="I43" s="5">
        <v>0</v>
      </c>
      <c r="J43" s="5">
        <v>1.6</v>
      </c>
      <c r="K43" s="5">
        <v>0.9</v>
      </c>
      <c r="L43" s="5">
        <v>2.2000000000000002</v>
      </c>
      <c r="M43" s="5">
        <v>3.6</v>
      </c>
      <c r="N43" s="5">
        <v>0</v>
      </c>
      <c r="O43" s="5">
        <v>0.9</v>
      </c>
      <c r="P43" s="23">
        <v>2</v>
      </c>
    </row>
    <row r="44" spans="1:18" x14ac:dyDescent="0.2">
      <c r="B44" s="5" t="s">
        <v>277</v>
      </c>
      <c r="C44" s="5">
        <v>0.8</v>
      </c>
      <c r="D44" s="5">
        <v>1.4</v>
      </c>
      <c r="E44" s="5">
        <v>0.4</v>
      </c>
      <c r="F44" s="5">
        <v>0.1</v>
      </c>
      <c r="G44" s="5">
        <v>1.1000000000000001</v>
      </c>
      <c r="H44" s="5">
        <v>0</v>
      </c>
      <c r="I44" s="5">
        <v>0</v>
      </c>
      <c r="J44" s="5">
        <v>0</v>
      </c>
      <c r="K44" s="5">
        <v>0.2</v>
      </c>
      <c r="L44" s="5">
        <v>0</v>
      </c>
      <c r="M44" s="5">
        <v>0</v>
      </c>
      <c r="N44" s="5">
        <v>0</v>
      </c>
      <c r="O44" s="5">
        <v>0</v>
      </c>
      <c r="P44" s="23">
        <v>0.6</v>
      </c>
    </row>
    <row r="45" spans="1:18" x14ac:dyDescent="0.2">
      <c r="B45" s="5" t="s">
        <v>278</v>
      </c>
      <c r="C45" s="5">
        <v>8.8000000000000007</v>
      </c>
      <c r="D45" s="5">
        <v>1.4</v>
      </c>
      <c r="E45" s="5">
        <v>1.2</v>
      </c>
      <c r="F45" s="5">
        <v>5.8</v>
      </c>
      <c r="G45" s="5">
        <v>1.7</v>
      </c>
      <c r="H45" s="5">
        <v>2.7</v>
      </c>
      <c r="I45" s="5">
        <v>0.3</v>
      </c>
      <c r="J45" s="5">
        <v>4.5999999999999996</v>
      </c>
      <c r="K45" s="5">
        <v>3.2</v>
      </c>
      <c r="L45" s="5">
        <v>0</v>
      </c>
      <c r="M45" s="5">
        <v>0.3</v>
      </c>
      <c r="N45" s="5">
        <v>2.9</v>
      </c>
      <c r="O45" s="5">
        <v>1.9</v>
      </c>
      <c r="P45" s="23">
        <v>3.3</v>
      </c>
      <c r="Q45" s="5">
        <v>1.9</v>
      </c>
    </row>
    <row r="46" spans="1:18" x14ac:dyDescent="0.2">
      <c r="B46" s="5" t="s">
        <v>42</v>
      </c>
      <c r="C46" s="5">
        <v>1.9</v>
      </c>
      <c r="D46" s="5">
        <v>0.5</v>
      </c>
      <c r="E46" s="5">
        <v>0</v>
      </c>
      <c r="F46" s="5">
        <v>0</v>
      </c>
      <c r="G46" s="5">
        <v>0</v>
      </c>
      <c r="H46" s="5">
        <v>0</v>
      </c>
      <c r="I46" s="5">
        <v>0.8</v>
      </c>
      <c r="J46" s="5">
        <v>0</v>
      </c>
      <c r="K46" s="5">
        <v>0.1</v>
      </c>
      <c r="L46" s="5">
        <v>0</v>
      </c>
      <c r="M46" s="5">
        <v>0</v>
      </c>
      <c r="N46" s="5">
        <v>0</v>
      </c>
      <c r="O46" s="5">
        <v>0</v>
      </c>
      <c r="P46" s="23">
        <v>0.4</v>
      </c>
    </row>
    <row r="47" spans="1:18" x14ac:dyDescent="0.2">
      <c r="A47" s="5" t="s">
        <v>14</v>
      </c>
      <c r="C47" s="5">
        <v>510</v>
      </c>
      <c r="D47" s="5">
        <v>569.6</v>
      </c>
      <c r="E47" s="5">
        <v>589.79999999999995</v>
      </c>
      <c r="F47" s="5">
        <v>599.4</v>
      </c>
      <c r="G47" s="5">
        <v>633.4</v>
      </c>
      <c r="H47" s="5">
        <v>651.29999999999995</v>
      </c>
      <c r="I47" s="5">
        <v>589.5</v>
      </c>
      <c r="J47" s="5">
        <v>606.1</v>
      </c>
      <c r="K47" s="5">
        <v>675.1</v>
      </c>
      <c r="L47" s="5">
        <v>674.6</v>
      </c>
      <c r="M47" s="5">
        <v>610.70000000000005</v>
      </c>
      <c r="N47" s="5">
        <v>517.70000000000005</v>
      </c>
      <c r="O47" s="5">
        <v>581.5</v>
      </c>
      <c r="P47" s="23">
        <v>596.4</v>
      </c>
      <c r="Q47" s="5">
        <v>567.79999999999995</v>
      </c>
      <c r="R47" s="5">
        <v>644.6</v>
      </c>
    </row>
    <row r="48" spans="1:18" s="9" customFormat="1" ht="13.5" thickBot="1" x14ac:dyDescent="0.25">
      <c r="A48" s="13" t="s">
        <v>20</v>
      </c>
      <c r="B48" s="13"/>
      <c r="C48" s="13">
        <v>298</v>
      </c>
      <c r="D48" s="13">
        <v>431</v>
      </c>
      <c r="E48" s="13">
        <v>400</v>
      </c>
      <c r="F48" s="13">
        <v>427</v>
      </c>
      <c r="G48" s="13">
        <v>425</v>
      </c>
      <c r="H48" s="13">
        <v>218</v>
      </c>
      <c r="I48" s="13">
        <v>99</v>
      </c>
      <c r="J48" s="13">
        <v>200</v>
      </c>
      <c r="K48" s="13">
        <v>402</v>
      </c>
      <c r="L48" s="13">
        <v>100</v>
      </c>
      <c r="M48" s="13">
        <v>51</v>
      </c>
      <c r="N48" s="13">
        <v>49</v>
      </c>
      <c r="O48" s="13">
        <v>49</v>
      </c>
      <c r="P48" s="66">
        <v>3149</v>
      </c>
      <c r="Q48" s="13">
        <v>2856</v>
      </c>
      <c r="R48" s="13">
        <v>2652</v>
      </c>
    </row>
    <row r="49" ht="13.5" thickTop="1" x14ac:dyDescent="0.2"/>
  </sheetData>
  <mergeCells count="2">
    <mergeCell ref="A1:R1"/>
    <mergeCell ref="A3:B3"/>
  </mergeCells>
  <pageMargins left="0.78740157480314965" right="0.78740157480314965" top="0.59055118110236227" bottom="0.59055118110236227" header="0.51181102362204722" footer="0.51181102362204722"/>
  <pageSetup paperSize="9" scale="64" orientation="landscape" r:id="rId1"/>
  <headerFooter>
    <oddFooter>&amp;L&amp;8Kunststedenonderzoek Toerisme Vlaanderen - Vlaamse kunststeden (2011&amp;11)</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50"/>
  <sheetViews>
    <sheetView zoomScaleNormal="100" workbookViewId="0">
      <selection activeCell="D12" sqref="D12"/>
    </sheetView>
  </sheetViews>
  <sheetFormatPr defaultRowHeight="12.75" x14ac:dyDescent="0.2"/>
  <cols>
    <col min="1" max="1" width="18.5703125" style="5" customWidth="1"/>
    <col min="2" max="2" width="50.85546875" style="5" bestFit="1" customWidth="1"/>
    <col min="3" max="3" width="11" style="5" customWidth="1"/>
    <col min="4" max="4" width="9.140625" style="5" customWidth="1"/>
    <col min="5" max="5" width="9.85546875" style="5" customWidth="1"/>
    <col min="6" max="6" width="7.85546875" style="5" customWidth="1"/>
    <col min="7" max="7" width="8.85546875" style="5" customWidth="1"/>
    <col min="8" max="8" width="10.85546875" style="5" customWidth="1"/>
    <col min="9" max="9" width="6.7109375" style="5" customWidth="1"/>
    <col min="10" max="10" width="20.42578125" style="5" customWidth="1"/>
    <col min="11" max="11" width="18.85546875" style="5" customWidth="1"/>
    <col min="12" max="12" width="10" style="23" customWidth="1"/>
    <col min="13" max="16384" width="9.140625" style="5"/>
  </cols>
  <sheetData>
    <row r="1" spans="1:12" ht="70.5" customHeight="1" x14ac:dyDescent="0.2">
      <c r="A1" s="198" t="s">
        <v>695</v>
      </c>
      <c r="B1" s="198"/>
      <c r="C1" s="198"/>
      <c r="D1" s="198"/>
      <c r="E1" s="198"/>
      <c r="F1" s="198"/>
      <c r="G1" s="198"/>
      <c r="H1" s="198"/>
      <c r="I1" s="198"/>
      <c r="J1" s="198"/>
      <c r="K1" s="198"/>
      <c r="L1" s="198"/>
    </row>
    <row r="3" spans="1:12" x14ac:dyDescent="0.2">
      <c r="A3" s="58" t="s">
        <v>339</v>
      </c>
      <c r="B3" s="57" t="s">
        <v>0</v>
      </c>
      <c r="C3" s="201" t="s">
        <v>56</v>
      </c>
      <c r="D3" s="201"/>
      <c r="E3" s="201"/>
      <c r="F3" s="201"/>
      <c r="G3" s="201"/>
      <c r="H3" s="201"/>
      <c r="I3" s="201" t="s">
        <v>27</v>
      </c>
      <c r="J3" s="201"/>
      <c r="K3" s="201"/>
      <c r="L3" s="8" t="s">
        <v>14</v>
      </c>
    </row>
    <row r="4" spans="1:12" ht="12.75" customHeight="1" x14ac:dyDescent="0.2">
      <c r="A4" s="7"/>
      <c r="B4" s="7"/>
      <c r="C4" s="7" t="s">
        <v>21</v>
      </c>
      <c r="D4" s="7" t="s">
        <v>22</v>
      </c>
      <c r="E4" s="7" t="s">
        <v>23</v>
      </c>
      <c r="F4" s="7" t="s">
        <v>24</v>
      </c>
      <c r="G4" s="7" t="s">
        <v>25</v>
      </c>
      <c r="H4" s="7" t="s">
        <v>26</v>
      </c>
      <c r="I4" s="7" t="s">
        <v>30</v>
      </c>
      <c r="J4" s="7" t="s">
        <v>31</v>
      </c>
      <c r="K4" s="7" t="s">
        <v>32</v>
      </c>
      <c r="L4" s="8"/>
    </row>
    <row r="6" spans="1:12" x14ac:dyDescent="0.2">
      <c r="A6" s="23" t="s">
        <v>340</v>
      </c>
    </row>
    <row r="7" spans="1:12" x14ac:dyDescent="0.2">
      <c r="A7" s="67"/>
      <c r="B7" s="67" t="s">
        <v>247</v>
      </c>
      <c r="C7" s="67">
        <v>69.400000000000006</v>
      </c>
      <c r="D7" s="67">
        <v>34.299999999999997</v>
      </c>
      <c r="E7" s="67">
        <v>61</v>
      </c>
      <c r="F7" s="67">
        <v>43.7</v>
      </c>
      <c r="G7" s="67">
        <v>35.799999999999997</v>
      </c>
      <c r="H7" s="67">
        <v>26.6</v>
      </c>
      <c r="I7" s="67">
        <v>52.8</v>
      </c>
      <c r="J7" s="67">
        <v>35.1</v>
      </c>
      <c r="K7" s="67">
        <v>44</v>
      </c>
      <c r="L7" s="68">
        <v>51.9</v>
      </c>
    </row>
    <row r="8" spans="1:12" x14ac:dyDescent="0.2">
      <c r="B8" s="5" t="s">
        <v>248</v>
      </c>
      <c r="C8" s="5">
        <v>88.1</v>
      </c>
      <c r="D8" s="5">
        <v>96.2</v>
      </c>
      <c r="E8" s="5">
        <v>99.4</v>
      </c>
      <c r="F8" s="5">
        <v>96.6</v>
      </c>
      <c r="G8" s="5">
        <v>96.1</v>
      </c>
      <c r="H8" s="5">
        <v>97.3</v>
      </c>
      <c r="I8" s="5">
        <v>96.5</v>
      </c>
      <c r="J8" s="5">
        <v>88.2</v>
      </c>
      <c r="K8" s="5">
        <v>97.5</v>
      </c>
      <c r="L8" s="23">
        <v>96.2</v>
      </c>
    </row>
    <row r="9" spans="1:12" x14ac:dyDescent="0.2">
      <c r="B9" s="5" t="s">
        <v>249</v>
      </c>
      <c r="C9" s="5">
        <v>65.7</v>
      </c>
      <c r="D9" s="5">
        <v>72.400000000000006</v>
      </c>
      <c r="E9" s="5">
        <v>57</v>
      </c>
      <c r="F9" s="5">
        <v>61.5</v>
      </c>
      <c r="G9" s="5">
        <v>77</v>
      </c>
      <c r="H9" s="5">
        <v>60.2</v>
      </c>
      <c r="I9" s="5">
        <v>63.9</v>
      </c>
      <c r="J9" s="5">
        <v>58.9</v>
      </c>
      <c r="K9" s="5">
        <v>70.5</v>
      </c>
      <c r="L9" s="23">
        <v>63.9</v>
      </c>
    </row>
    <row r="10" spans="1:12" x14ac:dyDescent="0.2">
      <c r="A10" s="23" t="s">
        <v>347</v>
      </c>
    </row>
    <row r="11" spans="1:12" x14ac:dyDescent="0.2">
      <c r="B11" s="5" t="s">
        <v>250</v>
      </c>
      <c r="C11" s="5">
        <v>33.4</v>
      </c>
      <c r="D11" s="5">
        <v>90</v>
      </c>
      <c r="E11" s="5">
        <v>61.1</v>
      </c>
      <c r="F11" s="5">
        <v>88.5</v>
      </c>
      <c r="G11" s="5">
        <v>72.599999999999994</v>
      </c>
      <c r="H11" s="5">
        <v>58.1</v>
      </c>
      <c r="I11" s="5">
        <v>67.599999999999994</v>
      </c>
      <c r="J11" s="5">
        <v>54.8</v>
      </c>
      <c r="K11" s="5">
        <v>73.8</v>
      </c>
      <c r="L11" s="23">
        <v>67.3</v>
      </c>
    </row>
    <row r="12" spans="1:12" x14ac:dyDescent="0.2">
      <c r="B12" s="5" t="s">
        <v>251</v>
      </c>
      <c r="C12" s="5">
        <v>57.5</v>
      </c>
      <c r="D12" s="5">
        <v>75.7</v>
      </c>
      <c r="E12" s="5">
        <v>51.9</v>
      </c>
      <c r="F12" s="5">
        <v>62.5</v>
      </c>
      <c r="G12" s="5">
        <v>46.7</v>
      </c>
      <c r="H12" s="5">
        <v>86</v>
      </c>
      <c r="I12" s="5">
        <v>61.5</v>
      </c>
      <c r="J12" s="5">
        <v>52.2</v>
      </c>
      <c r="K12" s="5">
        <v>63.6</v>
      </c>
      <c r="L12" s="23">
        <v>61.2</v>
      </c>
    </row>
    <row r="13" spans="1:12" x14ac:dyDescent="0.2">
      <c r="B13" s="5" t="s">
        <v>252</v>
      </c>
      <c r="C13" s="5">
        <v>27.7</v>
      </c>
      <c r="D13" s="5">
        <v>37.799999999999997</v>
      </c>
      <c r="E13" s="5">
        <v>48.2</v>
      </c>
      <c r="F13" s="5">
        <v>27.9</v>
      </c>
      <c r="G13" s="5">
        <v>20.8</v>
      </c>
      <c r="H13" s="5">
        <v>25</v>
      </c>
      <c r="I13" s="5">
        <v>39.1</v>
      </c>
      <c r="J13" s="5">
        <v>30.6</v>
      </c>
      <c r="K13" s="5">
        <v>32.299999999999997</v>
      </c>
      <c r="L13" s="23">
        <v>38.6</v>
      </c>
    </row>
    <row r="14" spans="1:12" x14ac:dyDescent="0.2">
      <c r="B14" s="5" t="s">
        <v>253</v>
      </c>
      <c r="C14" s="5">
        <v>3.5</v>
      </c>
      <c r="D14" s="5">
        <v>5.0999999999999996</v>
      </c>
      <c r="E14" s="5">
        <v>11.4</v>
      </c>
      <c r="F14" s="5">
        <v>7.9</v>
      </c>
      <c r="G14" s="5">
        <v>1.3</v>
      </c>
      <c r="H14" s="5">
        <v>19.7</v>
      </c>
      <c r="I14" s="5">
        <v>8</v>
      </c>
      <c r="J14" s="5">
        <v>4.4000000000000004</v>
      </c>
      <c r="K14" s="5">
        <v>6.2</v>
      </c>
      <c r="L14" s="23">
        <v>7.8</v>
      </c>
    </row>
    <row r="15" spans="1:12" x14ac:dyDescent="0.2">
      <c r="B15" s="5" t="s">
        <v>254</v>
      </c>
      <c r="C15" s="5">
        <v>9.5</v>
      </c>
      <c r="D15" s="5">
        <v>3.9</v>
      </c>
      <c r="E15" s="5">
        <v>26.8</v>
      </c>
      <c r="F15" s="5">
        <v>8.9</v>
      </c>
      <c r="G15" s="5">
        <v>6.5</v>
      </c>
      <c r="H15" s="5">
        <v>34.6</v>
      </c>
      <c r="I15" s="5">
        <v>16.100000000000001</v>
      </c>
      <c r="J15" s="5">
        <v>3.5</v>
      </c>
      <c r="K15" s="5">
        <v>8.3000000000000007</v>
      </c>
      <c r="L15" s="23">
        <v>15.3</v>
      </c>
    </row>
    <row r="16" spans="1:12" x14ac:dyDescent="0.2">
      <c r="B16" s="5" t="s">
        <v>255</v>
      </c>
      <c r="C16" s="5">
        <v>2.5</v>
      </c>
      <c r="D16" s="5">
        <v>4.4000000000000004</v>
      </c>
      <c r="E16" s="5">
        <v>2.7</v>
      </c>
      <c r="F16" s="5">
        <v>2.2999999999999998</v>
      </c>
      <c r="G16" s="5">
        <v>1.4</v>
      </c>
      <c r="H16" s="5">
        <v>9.6</v>
      </c>
      <c r="I16" s="5">
        <v>2.9</v>
      </c>
      <c r="J16" s="5">
        <v>5.8</v>
      </c>
      <c r="K16" s="5">
        <v>8.6</v>
      </c>
      <c r="L16" s="23">
        <v>3.2</v>
      </c>
    </row>
    <row r="17" spans="1:12" x14ac:dyDescent="0.2">
      <c r="B17" s="5" t="s">
        <v>256</v>
      </c>
      <c r="C17" s="5">
        <v>9.6999999999999993</v>
      </c>
      <c r="D17" s="5">
        <v>11.3</v>
      </c>
      <c r="E17" s="5">
        <v>11.1</v>
      </c>
      <c r="F17" s="5">
        <v>3.6</v>
      </c>
      <c r="G17" s="5">
        <v>0.3</v>
      </c>
      <c r="H17" s="5">
        <v>0</v>
      </c>
      <c r="I17" s="5">
        <v>10.1</v>
      </c>
      <c r="J17" s="5">
        <v>2</v>
      </c>
      <c r="K17" s="5">
        <v>7.5</v>
      </c>
      <c r="L17" s="23">
        <v>9.6999999999999993</v>
      </c>
    </row>
    <row r="18" spans="1:12" x14ac:dyDescent="0.2">
      <c r="B18" s="5" t="s">
        <v>257</v>
      </c>
      <c r="C18" s="5">
        <v>1.3</v>
      </c>
      <c r="D18" s="5">
        <v>46.6</v>
      </c>
      <c r="E18" s="5">
        <v>0.9</v>
      </c>
      <c r="F18" s="5">
        <v>27.2</v>
      </c>
      <c r="G18" s="5">
        <v>0.4</v>
      </c>
      <c r="H18" s="5">
        <v>1.3</v>
      </c>
      <c r="I18" s="5">
        <v>15.9</v>
      </c>
      <c r="J18" s="5">
        <v>15.2</v>
      </c>
      <c r="K18" s="5">
        <v>33.299999999999997</v>
      </c>
      <c r="L18" s="23">
        <v>16.3</v>
      </c>
    </row>
    <row r="19" spans="1:12" x14ac:dyDescent="0.2">
      <c r="B19" s="5" t="s">
        <v>258</v>
      </c>
      <c r="C19" s="5">
        <v>5</v>
      </c>
      <c r="D19" s="5">
        <v>1.4</v>
      </c>
      <c r="E19" s="5">
        <v>0.2</v>
      </c>
      <c r="F19" s="5">
        <v>0.4</v>
      </c>
      <c r="G19" s="5">
        <v>0</v>
      </c>
      <c r="H19" s="5">
        <v>2.9</v>
      </c>
      <c r="I19" s="5">
        <v>1.4</v>
      </c>
      <c r="J19" s="5">
        <v>0.4</v>
      </c>
      <c r="K19" s="5">
        <v>2.4</v>
      </c>
      <c r="L19" s="23">
        <v>1.4</v>
      </c>
    </row>
    <row r="20" spans="1:12" x14ac:dyDescent="0.2">
      <c r="B20" s="5" t="s">
        <v>259</v>
      </c>
      <c r="C20" s="5">
        <v>6.4</v>
      </c>
      <c r="D20" s="5">
        <v>7.7</v>
      </c>
      <c r="E20" s="5">
        <v>1.3</v>
      </c>
      <c r="F20" s="5">
        <v>2.2000000000000002</v>
      </c>
      <c r="G20" s="5">
        <v>2</v>
      </c>
      <c r="H20" s="5">
        <v>2.1</v>
      </c>
      <c r="I20" s="5">
        <v>3.9</v>
      </c>
      <c r="J20" s="5">
        <v>10.4</v>
      </c>
      <c r="K20" s="5">
        <v>3.3</v>
      </c>
      <c r="L20" s="23">
        <v>4.0999999999999996</v>
      </c>
    </row>
    <row r="21" spans="1:12" x14ac:dyDescent="0.2">
      <c r="B21" s="5" t="s">
        <v>260</v>
      </c>
      <c r="C21" s="5">
        <v>2.7</v>
      </c>
      <c r="D21" s="5">
        <v>12.7</v>
      </c>
      <c r="E21" s="5">
        <v>1.6</v>
      </c>
      <c r="F21" s="5">
        <v>1.9</v>
      </c>
      <c r="G21" s="5">
        <v>2.9</v>
      </c>
      <c r="H21" s="5">
        <v>11.3</v>
      </c>
      <c r="I21" s="5">
        <v>5.0999999999999996</v>
      </c>
      <c r="J21" s="5">
        <v>6.5</v>
      </c>
      <c r="K21" s="5">
        <v>6.8</v>
      </c>
      <c r="L21" s="23">
        <v>5.2</v>
      </c>
    </row>
    <row r="22" spans="1:12" x14ac:dyDescent="0.2">
      <c r="B22" s="5" t="s">
        <v>585</v>
      </c>
      <c r="C22" s="5">
        <v>1.6</v>
      </c>
      <c r="D22" s="5">
        <v>9.3000000000000007</v>
      </c>
      <c r="E22" s="5">
        <v>0.9</v>
      </c>
      <c r="F22" s="5">
        <v>0.4</v>
      </c>
      <c r="G22" s="5">
        <v>0.4</v>
      </c>
      <c r="H22" s="5">
        <v>0</v>
      </c>
      <c r="I22" s="5">
        <v>3.4</v>
      </c>
      <c r="J22" s="5">
        <v>2.2999999999999998</v>
      </c>
      <c r="K22" s="5">
        <v>3.4</v>
      </c>
      <c r="L22" s="23">
        <v>3.3</v>
      </c>
    </row>
    <row r="23" spans="1:12" x14ac:dyDescent="0.2">
      <c r="B23" s="5" t="s">
        <v>261</v>
      </c>
      <c r="C23" s="5">
        <v>0.9</v>
      </c>
      <c r="D23" s="5">
        <v>1.1000000000000001</v>
      </c>
      <c r="E23" s="5">
        <v>0.2</v>
      </c>
      <c r="F23" s="5">
        <v>0.6</v>
      </c>
      <c r="G23" s="5">
        <v>0</v>
      </c>
      <c r="H23" s="5">
        <v>0</v>
      </c>
      <c r="I23" s="5">
        <v>0.6</v>
      </c>
      <c r="J23" s="5">
        <v>0.2</v>
      </c>
      <c r="K23" s="5">
        <v>0.5</v>
      </c>
      <c r="L23" s="23">
        <v>0.6</v>
      </c>
    </row>
    <row r="24" spans="1:12" x14ac:dyDescent="0.2">
      <c r="A24" s="23" t="s">
        <v>264</v>
      </c>
    </row>
    <row r="25" spans="1:12" x14ac:dyDescent="0.2">
      <c r="B25" s="5" t="s">
        <v>262</v>
      </c>
      <c r="C25" s="5">
        <v>0.9</v>
      </c>
      <c r="D25" s="5">
        <v>0.9</v>
      </c>
      <c r="E25" s="5">
        <v>1.8</v>
      </c>
      <c r="F25" s="5">
        <v>1</v>
      </c>
      <c r="G25" s="5">
        <v>1.5</v>
      </c>
      <c r="H25" s="5">
        <v>0</v>
      </c>
      <c r="I25" s="5">
        <v>1.2</v>
      </c>
      <c r="J25" s="5">
        <v>2.5</v>
      </c>
      <c r="K25" s="5">
        <v>2.9</v>
      </c>
      <c r="L25" s="23">
        <v>1.3</v>
      </c>
    </row>
    <row r="26" spans="1:12" x14ac:dyDescent="0.2">
      <c r="B26" s="5" t="s">
        <v>263</v>
      </c>
      <c r="C26" s="5">
        <v>4.8</v>
      </c>
      <c r="D26" s="5">
        <v>0.2</v>
      </c>
      <c r="E26" s="5">
        <v>1</v>
      </c>
      <c r="F26" s="5">
        <v>0.8</v>
      </c>
      <c r="G26" s="5">
        <v>1.7</v>
      </c>
      <c r="H26" s="5">
        <v>1.5</v>
      </c>
      <c r="I26" s="5">
        <v>1.3</v>
      </c>
      <c r="J26" s="5">
        <v>2.8</v>
      </c>
      <c r="K26" s="5">
        <v>3</v>
      </c>
      <c r="L26" s="23">
        <v>1.4</v>
      </c>
    </row>
    <row r="27" spans="1:12" x14ac:dyDescent="0.2">
      <c r="B27" s="5" t="s">
        <v>264</v>
      </c>
      <c r="C27" s="5">
        <v>3.8</v>
      </c>
      <c r="D27" s="5">
        <v>1.2</v>
      </c>
      <c r="E27" s="5">
        <v>0.7</v>
      </c>
      <c r="F27" s="5">
        <v>0.7</v>
      </c>
      <c r="G27" s="5">
        <v>2.7</v>
      </c>
      <c r="H27" s="5">
        <v>0</v>
      </c>
      <c r="I27" s="5">
        <v>1.3</v>
      </c>
      <c r="J27" s="5">
        <v>3.1</v>
      </c>
      <c r="K27" s="5">
        <v>2.9</v>
      </c>
      <c r="L27" s="23">
        <v>1.4</v>
      </c>
    </row>
    <row r="28" spans="1:12" x14ac:dyDescent="0.2">
      <c r="A28" s="23" t="s">
        <v>343</v>
      </c>
    </row>
    <row r="29" spans="1:12" x14ac:dyDescent="0.2">
      <c r="B29" s="5" t="s">
        <v>265</v>
      </c>
      <c r="C29" s="5">
        <v>4.5999999999999996</v>
      </c>
      <c r="D29" s="5">
        <v>1</v>
      </c>
      <c r="E29" s="5">
        <v>0.1</v>
      </c>
      <c r="F29" s="5">
        <v>3</v>
      </c>
      <c r="G29" s="5">
        <v>10.7</v>
      </c>
      <c r="H29" s="5">
        <v>0</v>
      </c>
      <c r="I29" s="5">
        <v>1.4</v>
      </c>
      <c r="J29" s="5">
        <v>6.7</v>
      </c>
      <c r="K29" s="5">
        <v>4.8</v>
      </c>
      <c r="L29" s="23">
        <v>1.7</v>
      </c>
    </row>
    <row r="30" spans="1:12" x14ac:dyDescent="0.2">
      <c r="B30" s="5" t="s">
        <v>266</v>
      </c>
      <c r="C30" s="5">
        <v>0.7</v>
      </c>
      <c r="D30" s="5">
        <v>0.5</v>
      </c>
      <c r="E30" s="5">
        <v>0.7</v>
      </c>
      <c r="F30" s="5">
        <v>1</v>
      </c>
      <c r="G30" s="5">
        <v>0.6</v>
      </c>
      <c r="H30" s="5">
        <v>0</v>
      </c>
      <c r="I30" s="5">
        <v>0.6</v>
      </c>
      <c r="J30" s="5">
        <v>1</v>
      </c>
      <c r="K30" s="5">
        <v>0.6</v>
      </c>
      <c r="L30" s="23">
        <v>0.7</v>
      </c>
    </row>
    <row r="31" spans="1:12" x14ac:dyDescent="0.2">
      <c r="A31" s="23" t="s">
        <v>342</v>
      </c>
    </row>
    <row r="32" spans="1:12" x14ac:dyDescent="0.2">
      <c r="B32" s="5" t="s">
        <v>267</v>
      </c>
      <c r="C32" s="5">
        <v>6.8</v>
      </c>
      <c r="D32" s="5">
        <v>0.2</v>
      </c>
      <c r="E32" s="5">
        <v>0</v>
      </c>
      <c r="F32" s="5">
        <v>0</v>
      </c>
      <c r="G32" s="5">
        <v>0</v>
      </c>
      <c r="H32" s="5">
        <v>10.1</v>
      </c>
      <c r="I32" s="5">
        <v>1.3</v>
      </c>
      <c r="J32" s="5">
        <v>4.5</v>
      </c>
      <c r="K32" s="5">
        <v>1.3</v>
      </c>
      <c r="L32" s="23">
        <v>1.5</v>
      </c>
    </row>
    <row r="33" spans="1:12" x14ac:dyDescent="0.2">
      <c r="B33" s="5" t="s">
        <v>268</v>
      </c>
      <c r="C33" s="5">
        <v>8.8000000000000007</v>
      </c>
      <c r="D33" s="5">
        <v>3.1</v>
      </c>
      <c r="E33" s="5">
        <v>9.3000000000000007</v>
      </c>
      <c r="F33" s="5">
        <v>2.2000000000000002</v>
      </c>
      <c r="G33" s="5">
        <v>0</v>
      </c>
      <c r="H33" s="5">
        <v>1.5</v>
      </c>
      <c r="I33" s="5">
        <v>6.4</v>
      </c>
      <c r="J33" s="5">
        <v>6.4</v>
      </c>
      <c r="K33" s="5">
        <v>4.4000000000000004</v>
      </c>
      <c r="L33" s="23">
        <v>6.4</v>
      </c>
    </row>
    <row r="34" spans="1:12" x14ac:dyDescent="0.2">
      <c r="B34" s="5" t="s">
        <v>269</v>
      </c>
      <c r="C34" s="5">
        <v>6.9</v>
      </c>
      <c r="D34" s="5">
        <v>4.5</v>
      </c>
      <c r="E34" s="5">
        <v>1.6</v>
      </c>
      <c r="F34" s="5">
        <v>2.8</v>
      </c>
      <c r="G34" s="5">
        <v>0.4</v>
      </c>
      <c r="H34" s="5">
        <v>1</v>
      </c>
      <c r="I34" s="5">
        <v>3.4</v>
      </c>
      <c r="J34" s="5">
        <v>3.8</v>
      </c>
      <c r="K34" s="5">
        <v>4.5999999999999996</v>
      </c>
      <c r="L34" s="23">
        <v>3.4</v>
      </c>
    </row>
    <row r="35" spans="1:12" x14ac:dyDescent="0.2">
      <c r="B35" s="5" t="s">
        <v>270</v>
      </c>
      <c r="C35" s="5">
        <v>0.9</v>
      </c>
      <c r="D35" s="5">
        <v>0.1</v>
      </c>
      <c r="E35" s="5">
        <v>0.6</v>
      </c>
      <c r="F35" s="5">
        <v>0</v>
      </c>
      <c r="G35" s="5">
        <v>0.2</v>
      </c>
      <c r="H35" s="5">
        <v>0.6</v>
      </c>
      <c r="I35" s="5">
        <v>0.5</v>
      </c>
      <c r="J35" s="5">
        <v>0</v>
      </c>
      <c r="K35" s="5">
        <v>1.6</v>
      </c>
      <c r="L35" s="23">
        <v>0.5</v>
      </c>
    </row>
    <row r="36" spans="1:12" x14ac:dyDescent="0.2">
      <c r="A36" s="23" t="s">
        <v>344</v>
      </c>
    </row>
    <row r="37" spans="1:12" x14ac:dyDescent="0.2">
      <c r="B37" s="5" t="s">
        <v>271</v>
      </c>
      <c r="C37" s="5">
        <v>4.4000000000000004</v>
      </c>
      <c r="D37" s="5">
        <v>0.6</v>
      </c>
      <c r="E37" s="5">
        <v>0</v>
      </c>
      <c r="F37" s="5">
        <v>0</v>
      </c>
      <c r="G37" s="5">
        <v>0.4</v>
      </c>
      <c r="H37" s="5">
        <v>0</v>
      </c>
      <c r="I37" s="5">
        <v>0.9</v>
      </c>
      <c r="J37" s="5">
        <v>0.6</v>
      </c>
      <c r="K37" s="5">
        <v>1.1000000000000001</v>
      </c>
      <c r="L37" s="23">
        <v>0.9</v>
      </c>
    </row>
    <row r="38" spans="1:12" x14ac:dyDescent="0.2">
      <c r="B38" s="5" t="s">
        <v>272</v>
      </c>
      <c r="C38" s="5">
        <v>9</v>
      </c>
      <c r="D38" s="5">
        <v>1.5</v>
      </c>
      <c r="E38" s="5">
        <v>27.9</v>
      </c>
      <c r="F38" s="5">
        <v>1.5</v>
      </c>
      <c r="G38" s="5">
        <v>1.5</v>
      </c>
      <c r="H38" s="5">
        <v>23.8</v>
      </c>
      <c r="I38" s="5">
        <v>14.6</v>
      </c>
      <c r="J38" s="5">
        <v>3.9</v>
      </c>
      <c r="K38" s="5">
        <v>6.6</v>
      </c>
      <c r="L38" s="23">
        <v>13.9</v>
      </c>
    </row>
    <row r="39" spans="1:12" x14ac:dyDescent="0.2">
      <c r="A39" s="23" t="s">
        <v>345</v>
      </c>
    </row>
    <row r="40" spans="1:12" x14ac:dyDescent="0.2">
      <c r="B40" s="5" t="s">
        <v>273</v>
      </c>
      <c r="C40" s="5">
        <v>36.4</v>
      </c>
      <c r="D40" s="5">
        <v>51.5</v>
      </c>
      <c r="E40" s="5">
        <v>29</v>
      </c>
      <c r="F40" s="5">
        <v>23.2</v>
      </c>
      <c r="G40" s="5">
        <v>51.1</v>
      </c>
      <c r="H40" s="5">
        <v>28.6</v>
      </c>
      <c r="I40" s="5">
        <v>35.4</v>
      </c>
      <c r="J40" s="5">
        <v>58.5</v>
      </c>
      <c r="K40" s="5">
        <v>45.6</v>
      </c>
      <c r="L40" s="23">
        <v>36.6</v>
      </c>
    </row>
    <row r="41" spans="1:12" x14ac:dyDescent="0.2">
      <c r="B41" s="5" t="s">
        <v>274</v>
      </c>
      <c r="C41" s="5">
        <v>74.7</v>
      </c>
      <c r="D41" s="5">
        <v>68.3</v>
      </c>
      <c r="E41" s="5">
        <v>78.099999999999994</v>
      </c>
      <c r="F41" s="5">
        <v>48.6</v>
      </c>
      <c r="G41" s="5">
        <v>65.2</v>
      </c>
      <c r="H41" s="5">
        <v>77.099999999999994</v>
      </c>
      <c r="I41" s="5">
        <v>72.7</v>
      </c>
      <c r="J41" s="5">
        <v>47.3</v>
      </c>
      <c r="K41" s="5">
        <v>72.400000000000006</v>
      </c>
      <c r="L41" s="23">
        <v>71.599999999999994</v>
      </c>
    </row>
    <row r="42" spans="1:12" x14ac:dyDescent="0.2">
      <c r="B42" s="5" t="s">
        <v>275</v>
      </c>
      <c r="C42" s="5">
        <v>9</v>
      </c>
      <c r="D42" s="5">
        <v>0.7</v>
      </c>
      <c r="E42" s="5">
        <v>2.6</v>
      </c>
      <c r="F42" s="5">
        <v>0.8</v>
      </c>
      <c r="G42" s="5">
        <v>2.7</v>
      </c>
      <c r="H42" s="5">
        <v>0</v>
      </c>
      <c r="I42" s="5">
        <v>2.7</v>
      </c>
      <c r="J42" s="5">
        <v>10</v>
      </c>
      <c r="K42" s="5">
        <v>1.8</v>
      </c>
      <c r="L42" s="23">
        <v>3</v>
      </c>
    </row>
    <row r="43" spans="1:12" x14ac:dyDescent="0.2">
      <c r="A43" s="23" t="s">
        <v>346</v>
      </c>
    </row>
    <row r="44" spans="1:12" x14ac:dyDescent="0.2">
      <c r="B44" s="5" t="s">
        <v>276</v>
      </c>
      <c r="C44" s="5">
        <v>1.3</v>
      </c>
      <c r="D44" s="5">
        <v>1.9</v>
      </c>
      <c r="E44" s="5">
        <v>1.2</v>
      </c>
      <c r="F44" s="5">
        <v>2.8</v>
      </c>
      <c r="G44" s="5">
        <v>4</v>
      </c>
      <c r="H44" s="5">
        <v>19</v>
      </c>
      <c r="I44" s="5">
        <v>1.7</v>
      </c>
      <c r="J44" s="5">
        <v>7.5</v>
      </c>
      <c r="K44" s="5">
        <v>4.0999999999999996</v>
      </c>
      <c r="L44" s="23">
        <v>2</v>
      </c>
    </row>
    <row r="45" spans="1:12" x14ac:dyDescent="0.2">
      <c r="B45" s="5" t="s">
        <v>277</v>
      </c>
      <c r="C45" s="5">
        <v>1.5</v>
      </c>
      <c r="D45" s="5">
        <v>0.5</v>
      </c>
      <c r="E45" s="5">
        <v>0</v>
      </c>
      <c r="F45" s="5">
        <v>1.5</v>
      </c>
      <c r="G45" s="5">
        <v>0.9</v>
      </c>
      <c r="H45" s="5">
        <v>1.5</v>
      </c>
      <c r="I45" s="5">
        <v>0.5</v>
      </c>
      <c r="J45" s="5">
        <v>2.7</v>
      </c>
      <c r="K45" s="5">
        <v>1</v>
      </c>
      <c r="L45" s="23">
        <v>0.6</v>
      </c>
    </row>
    <row r="46" spans="1:12" x14ac:dyDescent="0.2">
      <c r="B46" s="5" t="s">
        <v>278</v>
      </c>
      <c r="C46" s="5">
        <v>3.5</v>
      </c>
      <c r="D46" s="5">
        <v>3.3</v>
      </c>
      <c r="E46" s="5">
        <v>3</v>
      </c>
      <c r="F46" s="5">
        <v>1.6</v>
      </c>
      <c r="G46" s="5">
        <v>15.9</v>
      </c>
      <c r="H46" s="5">
        <v>1.1000000000000001</v>
      </c>
      <c r="I46" s="5">
        <v>3</v>
      </c>
      <c r="J46" s="5">
        <v>8.5</v>
      </c>
      <c r="K46" s="5">
        <v>7.4</v>
      </c>
      <c r="L46" s="23">
        <v>3.3</v>
      </c>
    </row>
    <row r="47" spans="1:12" x14ac:dyDescent="0.2">
      <c r="B47" s="5" t="s">
        <v>42</v>
      </c>
      <c r="C47" s="5">
        <v>0.4</v>
      </c>
      <c r="D47" s="5">
        <v>0.2</v>
      </c>
      <c r="E47" s="5">
        <v>0</v>
      </c>
      <c r="F47" s="5">
        <v>1.5</v>
      </c>
      <c r="G47" s="5">
        <v>3.2</v>
      </c>
      <c r="H47" s="5">
        <v>0</v>
      </c>
      <c r="I47" s="5">
        <v>0.1</v>
      </c>
      <c r="J47" s="5">
        <v>6.4</v>
      </c>
      <c r="K47" s="5">
        <v>0.1</v>
      </c>
      <c r="L47" s="23">
        <v>0.4</v>
      </c>
    </row>
    <row r="48" spans="1:12" x14ac:dyDescent="0.2">
      <c r="A48" s="5" t="s">
        <v>14</v>
      </c>
      <c r="C48" s="5">
        <v>563.6</v>
      </c>
      <c r="D48" s="5">
        <v>650.20000000000005</v>
      </c>
      <c r="E48" s="5">
        <v>593</v>
      </c>
      <c r="F48" s="5">
        <v>529</v>
      </c>
      <c r="G48" s="5">
        <v>527.1</v>
      </c>
      <c r="H48" s="5">
        <v>600.6</v>
      </c>
      <c r="I48" s="5">
        <v>597.79999999999995</v>
      </c>
      <c r="J48" s="5">
        <v>546.70000000000005</v>
      </c>
      <c r="K48" s="5">
        <v>627.9</v>
      </c>
      <c r="L48" s="23">
        <v>596.4</v>
      </c>
    </row>
    <row r="49" spans="1:12" s="9" customFormat="1" ht="13.5" thickBot="1" x14ac:dyDescent="0.25">
      <c r="A49" s="13" t="s">
        <v>20</v>
      </c>
      <c r="B49" s="13"/>
      <c r="C49" s="13">
        <v>590</v>
      </c>
      <c r="D49" s="13">
        <v>860</v>
      </c>
      <c r="E49" s="13">
        <v>898</v>
      </c>
      <c r="F49" s="13">
        <v>400</v>
      </c>
      <c r="G49" s="13">
        <v>201</v>
      </c>
      <c r="H49" s="13">
        <v>200</v>
      </c>
      <c r="I49" s="13">
        <v>2647</v>
      </c>
      <c r="J49" s="13">
        <v>290</v>
      </c>
      <c r="K49" s="13">
        <v>210</v>
      </c>
      <c r="L49" s="66">
        <v>3147</v>
      </c>
    </row>
    <row r="50" spans="1:12" ht="13.5" thickTop="1" x14ac:dyDescent="0.2"/>
  </sheetData>
  <mergeCells count="3">
    <mergeCell ref="A1:L1"/>
    <mergeCell ref="I3:K3"/>
    <mergeCell ref="C3:H3"/>
  </mergeCells>
  <pageMargins left="0.78740157480314965" right="0.78740157480314965" top="0.59055118110236227" bottom="0.59055118110236227" header="0.51181102362204722" footer="0.51181102362204722"/>
  <pageSetup paperSize="9" scale="70" orientation="landscape" r:id="rId1"/>
  <headerFooter>
    <oddFooter>&amp;L&amp;8Kunststedenonderzoek Toerisme Vlaanderen - Vlaamse kunststeden (2011&amp;11)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
  <sheetViews>
    <sheetView zoomScaleNormal="100" workbookViewId="0">
      <selection activeCell="D12" sqref="D12"/>
    </sheetView>
  </sheetViews>
  <sheetFormatPr defaultRowHeight="12.75" x14ac:dyDescent="0.2"/>
  <cols>
    <col min="1" max="1" width="21.28515625" style="159" customWidth="1"/>
    <col min="2" max="2" width="18.140625" style="159" customWidth="1"/>
    <col min="3" max="3" width="27" style="23" customWidth="1"/>
    <col min="4" max="4" width="12.85546875" style="159" customWidth="1"/>
    <col min="5" max="5" width="8.5703125" style="159" customWidth="1"/>
    <col min="6" max="6" width="8" style="159" customWidth="1"/>
    <col min="7" max="7" width="8.140625" style="159" customWidth="1"/>
    <col min="8" max="8" width="9.85546875" style="159" customWidth="1"/>
    <col min="9" max="9" width="11.5703125" style="159" customWidth="1"/>
    <col min="10" max="10" width="17.85546875" style="93" customWidth="1"/>
    <col min="11" max="16384" width="9.140625" style="159"/>
  </cols>
  <sheetData>
    <row r="1" spans="1:10" ht="70.5" customHeight="1" x14ac:dyDescent="0.2">
      <c r="A1" s="202" t="s">
        <v>625</v>
      </c>
      <c r="B1" s="202"/>
      <c r="C1" s="202"/>
      <c r="D1" s="202"/>
      <c r="E1" s="202"/>
      <c r="F1" s="202"/>
      <c r="G1" s="202"/>
      <c r="H1" s="202"/>
      <c r="I1" s="202"/>
      <c r="J1" s="202"/>
    </row>
    <row r="2" spans="1:10" x14ac:dyDescent="0.2">
      <c r="A2" s="135"/>
    </row>
    <row r="3" spans="1:10" ht="25.5" customHeight="1" x14ac:dyDescent="0.2">
      <c r="A3" s="154" t="s">
        <v>313</v>
      </c>
      <c r="B3" s="7" t="s">
        <v>571</v>
      </c>
      <c r="C3" s="8" t="s">
        <v>572</v>
      </c>
      <c r="D3" s="7" t="s">
        <v>48</v>
      </c>
      <c r="E3" s="7" t="s">
        <v>49</v>
      </c>
      <c r="F3" s="7" t="s">
        <v>50</v>
      </c>
      <c r="G3" s="7" t="s">
        <v>51</v>
      </c>
      <c r="H3" s="7" t="s">
        <v>523</v>
      </c>
      <c r="I3" s="7" t="s">
        <v>14</v>
      </c>
      <c r="J3" s="33" t="s">
        <v>20</v>
      </c>
    </row>
    <row r="5" spans="1:10" x14ac:dyDescent="0.2">
      <c r="A5" s="159" t="s">
        <v>1</v>
      </c>
      <c r="B5" s="159">
        <v>33.29391469888332</v>
      </c>
      <c r="C5" s="23">
        <f>SUM(D5:H5)</f>
        <v>66.706085301116673</v>
      </c>
      <c r="D5" s="159">
        <v>9.8730050691722102</v>
      </c>
      <c r="E5" s="159">
        <v>13.753024662956809</v>
      </c>
      <c r="F5" s="159">
        <v>5.5777434661444172</v>
      </c>
      <c r="G5" s="159">
        <v>1.9878824601213991</v>
      </c>
      <c r="H5" s="159">
        <v>35.514429642721844</v>
      </c>
      <c r="I5" s="159">
        <v>100</v>
      </c>
      <c r="J5" s="93">
        <v>295</v>
      </c>
    </row>
    <row r="6" spans="1:10" x14ac:dyDescent="0.2">
      <c r="A6" s="159" t="s">
        <v>2</v>
      </c>
      <c r="B6" s="159">
        <v>41.618751870939711</v>
      </c>
      <c r="C6" s="23">
        <f t="shared" ref="C6:C18" si="0">SUM(D6:H6)</f>
        <v>58.38124812906031</v>
      </c>
      <c r="D6" s="159">
        <v>14.666970433775319</v>
      </c>
      <c r="E6" s="159">
        <v>18.230529194023205</v>
      </c>
      <c r="F6" s="159">
        <v>8.841167204102538</v>
      </c>
      <c r="G6" s="159">
        <v>4.3665636330581608</v>
      </c>
      <c r="H6" s="159">
        <v>12.276017664101081</v>
      </c>
      <c r="I6" s="159">
        <v>100</v>
      </c>
      <c r="J6" s="93">
        <v>431</v>
      </c>
    </row>
    <row r="7" spans="1:10" x14ac:dyDescent="0.2">
      <c r="A7" s="159" t="s">
        <v>3</v>
      </c>
      <c r="B7" s="159">
        <v>56.085331910853611</v>
      </c>
      <c r="C7" s="23">
        <f t="shared" si="0"/>
        <v>43.914668089146609</v>
      </c>
      <c r="D7" s="159">
        <v>14.12030506651721</v>
      </c>
      <c r="E7" s="159">
        <v>23.354039867721465</v>
      </c>
      <c r="F7" s="159">
        <v>4.5595550201811861</v>
      </c>
      <c r="G7" s="159">
        <v>0.5881398921049702</v>
      </c>
      <c r="H7" s="159">
        <v>1.2926282426217808</v>
      </c>
      <c r="I7" s="159">
        <v>100</v>
      </c>
      <c r="J7" s="93">
        <v>400</v>
      </c>
    </row>
    <row r="8" spans="1:10" x14ac:dyDescent="0.2">
      <c r="A8" s="159" t="s">
        <v>4</v>
      </c>
      <c r="B8" s="159">
        <v>57.358687077229725</v>
      </c>
      <c r="C8" s="23">
        <f t="shared" si="0"/>
        <v>42.641312922770076</v>
      </c>
      <c r="D8" s="159">
        <v>12.780261491226373</v>
      </c>
      <c r="E8" s="159">
        <v>18.014106300202119</v>
      </c>
      <c r="F8" s="159">
        <v>5.5552959365942147</v>
      </c>
      <c r="G8" s="159">
        <v>0.23501038620025477</v>
      </c>
      <c r="H8" s="159">
        <v>6.0566388085471203</v>
      </c>
      <c r="I8" s="159">
        <v>100</v>
      </c>
      <c r="J8" s="93">
        <v>427</v>
      </c>
    </row>
    <row r="9" spans="1:10" x14ac:dyDescent="0.2">
      <c r="A9" s="159" t="s">
        <v>5</v>
      </c>
      <c r="B9" s="159">
        <v>75.056132126835536</v>
      </c>
      <c r="C9" s="23">
        <f t="shared" si="0"/>
        <v>24.943867873164727</v>
      </c>
      <c r="D9" s="159">
        <v>11.301425225048298</v>
      </c>
      <c r="E9" s="159">
        <v>7.5930760649290843</v>
      </c>
      <c r="F9" s="159">
        <v>1.8179070277597045</v>
      </c>
      <c r="G9" s="159">
        <v>2.3751004844017714</v>
      </c>
      <c r="H9" s="159">
        <v>1.8563590710258682</v>
      </c>
      <c r="I9" s="159">
        <v>100</v>
      </c>
      <c r="J9" s="93">
        <v>425</v>
      </c>
    </row>
    <row r="10" spans="1:10" x14ac:dyDescent="0.2">
      <c r="A10" s="159" t="s">
        <v>6</v>
      </c>
      <c r="B10" s="159">
        <v>94.571011699947846</v>
      </c>
      <c r="C10" s="23">
        <f t="shared" si="0"/>
        <v>5.4289883000521737</v>
      </c>
      <c r="D10" s="159">
        <v>2.4325011228948856</v>
      </c>
      <c r="E10" s="159">
        <v>1.5368734327469549</v>
      </c>
      <c r="F10" s="159">
        <v>0.76724856377271156</v>
      </c>
      <c r="G10" s="159">
        <v>0.4119513851395683</v>
      </c>
      <c r="H10" s="159">
        <v>0.28041379549805351</v>
      </c>
      <c r="I10" s="159">
        <v>100</v>
      </c>
      <c r="J10" s="93">
        <v>218</v>
      </c>
    </row>
    <row r="11" spans="1:10" x14ac:dyDescent="0.2">
      <c r="A11" s="159" t="s">
        <v>7</v>
      </c>
      <c r="B11" s="159">
        <v>92.258660272741807</v>
      </c>
      <c r="C11" s="23">
        <f t="shared" si="0"/>
        <v>7.7413397272582145</v>
      </c>
      <c r="D11" s="159">
        <v>5.1641894946071432</v>
      </c>
      <c r="E11" s="159">
        <v>1.4481865293645604</v>
      </c>
      <c r="F11" s="159">
        <v>0</v>
      </c>
      <c r="G11" s="159">
        <v>0.4351658610103859</v>
      </c>
      <c r="H11" s="159">
        <v>0.69379784227612407</v>
      </c>
      <c r="I11" s="159">
        <v>100</v>
      </c>
      <c r="J11" s="93">
        <v>99</v>
      </c>
    </row>
    <row r="12" spans="1:10" x14ac:dyDescent="0.2">
      <c r="A12" s="159" t="s">
        <v>8</v>
      </c>
      <c r="B12" s="159">
        <v>89.158498252266028</v>
      </c>
      <c r="C12" s="23">
        <f t="shared" si="0"/>
        <v>10.841501747733911</v>
      </c>
      <c r="D12" s="159">
        <v>4.4891748646803844</v>
      </c>
      <c r="E12" s="159">
        <v>4.7591774598431513</v>
      </c>
      <c r="F12" s="159">
        <v>0.75678671548954091</v>
      </c>
      <c r="G12" s="159">
        <v>0.42734981001600897</v>
      </c>
      <c r="H12" s="159">
        <v>0.40901289770482557</v>
      </c>
      <c r="I12" s="159">
        <v>100</v>
      </c>
      <c r="J12" s="93">
        <v>199</v>
      </c>
    </row>
    <row r="13" spans="1:10" x14ac:dyDescent="0.2">
      <c r="A13" s="159" t="s">
        <v>9</v>
      </c>
      <c r="B13" s="159">
        <v>94.160951171815213</v>
      </c>
      <c r="C13" s="23">
        <f t="shared" si="0"/>
        <v>5.839048828184775</v>
      </c>
      <c r="D13" s="159">
        <v>3.4064934987742141</v>
      </c>
      <c r="E13" s="159">
        <v>1.1242853322666368</v>
      </c>
      <c r="F13" s="159">
        <v>0.69302019007634852</v>
      </c>
      <c r="G13" s="159">
        <v>0.20508326902252519</v>
      </c>
      <c r="H13" s="159">
        <v>0.41016653804505038</v>
      </c>
      <c r="I13" s="159">
        <v>100</v>
      </c>
      <c r="J13" s="93">
        <v>402</v>
      </c>
    </row>
    <row r="14" spans="1:10" x14ac:dyDescent="0.2">
      <c r="A14" s="159" t="s">
        <v>10</v>
      </c>
      <c r="B14" s="159">
        <v>93.355775617630769</v>
      </c>
      <c r="C14" s="23">
        <f t="shared" si="0"/>
        <v>6.6442243823692566</v>
      </c>
      <c r="D14" s="159">
        <v>2.7325069717199741</v>
      </c>
      <c r="E14" s="159">
        <v>0</v>
      </c>
      <c r="F14" s="159">
        <v>3.5308046723550541</v>
      </c>
      <c r="G14" s="159">
        <v>0</v>
      </c>
      <c r="H14" s="159">
        <v>0.38091273829422873</v>
      </c>
      <c r="I14" s="159">
        <v>100</v>
      </c>
      <c r="J14" s="93">
        <v>99</v>
      </c>
    </row>
    <row r="15" spans="1:10" x14ac:dyDescent="0.2">
      <c r="A15" s="159" t="s">
        <v>11</v>
      </c>
      <c r="B15" s="159">
        <v>87.853183434530678</v>
      </c>
      <c r="C15" s="23">
        <f t="shared" si="0"/>
        <v>12.146816565469322</v>
      </c>
      <c r="D15" s="159">
        <v>5.5404859590268405</v>
      </c>
      <c r="E15" s="159">
        <v>6.6063306064424818</v>
      </c>
      <c r="F15" s="159">
        <v>0</v>
      </c>
      <c r="G15" s="159">
        <v>0</v>
      </c>
      <c r="H15" s="159">
        <v>0</v>
      </c>
      <c r="I15" s="159">
        <v>100</v>
      </c>
      <c r="J15" s="93">
        <v>51</v>
      </c>
    </row>
    <row r="16" spans="1:10" x14ac:dyDescent="0.2">
      <c r="A16" s="159" t="s">
        <v>12</v>
      </c>
      <c r="B16" s="159">
        <v>80.413743766957865</v>
      </c>
      <c r="C16" s="23">
        <f t="shared" si="0"/>
        <v>19.586256233042171</v>
      </c>
      <c r="D16" s="159">
        <v>12.211634197703516</v>
      </c>
      <c r="E16" s="159">
        <v>6.8751381034568113E-2</v>
      </c>
      <c r="F16" s="159">
        <v>0</v>
      </c>
      <c r="G16" s="159">
        <v>0</v>
      </c>
      <c r="H16" s="159">
        <v>7.3058706543040861</v>
      </c>
      <c r="I16" s="159">
        <v>100</v>
      </c>
      <c r="J16" s="93">
        <v>49</v>
      </c>
    </row>
    <row r="17" spans="1:10" x14ac:dyDescent="0.2">
      <c r="A17" s="159" t="s">
        <v>13</v>
      </c>
      <c r="B17" s="159">
        <v>93.324291438238902</v>
      </c>
      <c r="C17" s="23">
        <f t="shared" si="0"/>
        <v>6.6757085617610752</v>
      </c>
      <c r="D17" s="159">
        <v>5.1572776367091686</v>
      </c>
      <c r="E17" s="159">
        <v>1.3559337862701375</v>
      </c>
      <c r="F17" s="159">
        <v>0.16249713878176963</v>
      </c>
      <c r="G17" s="159">
        <v>0</v>
      </c>
      <c r="H17" s="159">
        <v>0</v>
      </c>
      <c r="I17" s="159">
        <v>100</v>
      </c>
      <c r="J17" s="93">
        <v>49</v>
      </c>
    </row>
    <row r="18" spans="1:10" s="23" customFormat="1" x14ac:dyDescent="0.2">
      <c r="A18" s="23" t="s">
        <v>309</v>
      </c>
      <c r="B18" s="23">
        <v>62.267679087600357</v>
      </c>
      <c r="C18" s="23">
        <f t="shared" si="0"/>
        <v>37.732320912399537</v>
      </c>
      <c r="D18" s="23">
        <v>10.57769361187904</v>
      </c>
      <c r="E18" s="23">
        <v>12.542150856564421</v>
      </c>
      <c r="F18" s="23">
        <v>4.4685817992668193</v>
      </c>
      <c r="G18" s="23">
        <v>1.7272271038805291</v>
      </c>
      <c r="H18" s="23">
        <v>8.4166675408087297</v>
      </c>
      <c r="I18" s="23">
        <v>100</v>
      </c>
      <c r="J18" s="24">
        <v>3144</v>
      </c>
    </row>
    <row r="19" spans="1:10" x14ac:dyDescent="0.2">
      <c r="A19" s="159" t="s">
        <v>310</v>
      </c>
      <c r="B19" s="159">
        <v>61.9</v>
      </c>
      <c r="C19" s="23">
        <v>38.1</v>
      </c>
      <c r="D19" s="159">
        <v>17.7</v>
      </c>
      <c r="E19" s="159">
        <v>8.5</v>
      </c>
      <c r="F19" s="159">
        <v>4.2</v>
      </c>
      <c r="G19" s="159">
        <v>1.8</v>
      </c>
      <c r="H19" s="159">
        <v>5.9</v>
      </c>
      <c r="I19" s="159">
        <v>100</v>
      </c>
      <c r="J19" s="93">
        <v>2846</v>
      </c>
    </row>
    <row r="20" spans="1:10" ht="13.5" thickBot="1" x14ac:dyDescent="0.25">
      <c r="A20" s="160" t="s">
        <v>311</v>
      </c>
      <c r="B20" s="160">
        <v>62</v>
      </c>
      <c r="C20" s="32">
        <v>38</v>
      </c>
      <c r="D20" s="160">
        <v>14</v>
      </c>
      <c r="E20" s="160">
        <v>8.5</v>
      </c>
      <c r="F20" s="160">
        <v>4.3</v>
      </c>
      <c r="G20" s="160">
        <v>2.7</v>
      </c>
      <c r="H20" s="160">
        <v>8.6</v>
      </c>
      <c r="I20" s="160">
        <v>100</v>
      </c>
      <c r="J20" s="166">
        <v>2651</v>
      </c>
    </row>
    <row r="21" spans="1:10" ht="13.5" thickTop="1" x14ac:dyDescent="0.2"/>
  </sheetData>
  <mergeCells count="1">
    <mergeCell ref="A1:J1"/>
  </mergeCells>
  <pageMargins left="0.78740157480314965" right="0.78740157480314965" top="0.59055118110236227" bottom="0.59055118110236227" header="0.51181102362204722" footer="0.51181102362204722"/>
  <pageSetup paperSize="9" scale="89" orientation="landscape" r:id="rId1"/>
  <headerFooter>
    <oddFooter>&amp;L&amp;8Kunststedenonderzoek Toerisme Vlaanderen - Vlaamse kunststeden (2011&amp;11)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59"/>
  <sheetViews>
    <sheetView zoomScaleNormal="100" workbookViewId="0">
      <selection activeCell="D12" sqref="D12"/>
    </sheetView>
  </sheetViews>
  <sheetFormatPr defaultRowHeight="12.75" x14ac:dyDescent="0.2"/>
  <cols>
    <col min="1" max="1" width="25.7109375" style="5" customWidth="1"/>
    <col min="2" max="2" width="50.85546875" style="5" bestFit="1" customWidth="1"/>
    <col min="3" max="6" width="9.140625" style="5"/>
    <col min="7" max="7" width="11.140625" style="5" customWidth="1"/>
    <col min="8" max="8" width="12.28515625" style="5" customWidth="1"/>
    <col min="9" max="9" width="13.5703125" style="5" customWidth="1"/>
    <col min="10" max="10" width="13.7109375" style="5" customWidth="1"/>
    <col min="11" max="11" width="12.7109375" style="5" customWidth="1"/>
    <col min="12" max="12" width="10.28515625" style="23" customWidth="1"/>
    <col min="13" max="16384" width="9.140625" style="5"/>
  </cols>
  <sheetData>
    <row r="1" spans="1:12" ht="70.5" customHeight="1" x14ac:dyDescent="0.2">
      <c r="A1" s="198" t="s">
        <v>696</v>
      </c>
      <c r="B1" s="198"/>
      <c r="C1" s="198"/>
      <c r="D1" s="198"/>
      <c r="E1" s="198"/>
      <c r="F1" s="198"/>
      <c r="G1" s="198"/>
      <c r="H1" s="198"/>
      <c r="I1" s="198"/>
      <c r="J1" s="198"/>
      <c r="K1" s="198"/>
      <c r="L1" s="198"/>
    </row>
    <row r="3" spans="1:12" x14ac:dyDescent="0.2">
      <c r="A3" s="58" t="s">
        <v>339</v>
      </c>
      <c r="B3" s="57" t="s">
        <v>0</v>
      </c>
      <c r="C3" s="201" t="s">
        <v>18</v>
      </c>
      <c r="D3" s="201"/>
      <c r="E3" s="201"/>
      <c r="F3" s="201"/>
      <c r="G3" s="201"/>
      <c r="H3" s="201" t="s">
        <v>43</v>
      </c>
      <c r="I3" s="201"/>
      <c r="J3" s="201"/>
      <c r="K3" s="201"/>
      <c r="L3" s="8" t="s">
        <v>14</v>
      </c>
    </row>
    <row r="4" spans="1:12" ht="25.5" x14ac:dyDescent="0.2">
      <c r="A4" s="7"/>
      <c r="B4" s="7"/>
      <c r="C4" s="7" t="s">
        <v>531</v>
      </c>
      <c r="D4" s="7" t="s">
        <v>591</v>
      </c>
      <c r="E4" s="7" t="s">
        <v>532</v>
      </c>
      <c r="F4" s="7" t="s">
        <v>533</v>
      </c>
      <c r="G4" s="7" t="s">
        <v>534</v>
      </c>
      <c r="H4" s="7" t="s">
        <v>44</v>
      </c>
      <c r="I4" s="7" t="s">
        <v>540</v>
      </c>
      <c r="J4" s="7" t="s">
        <v>541</v>
      </c>
      <c r="K4" s="7" t="s">
        <v>47</v>
      </c>
      <c r="L4" s="8"/>
    </row>
    <row r="6" spans="1:12" x14ac:dyDescent="0.2">
      <c r="A6" s="23" t="s">
        <v>340</v>
      </c>
    </row>
    <row r="7" spans="1:12" x14ac:dyDescent="0.2">
      <c r="A7" s="67"/>
      <c r="B7" s="67" t="s">
        <v>247</v>
      </c>
      <c r="C7" s="67">
        <v>52.067465321390316</v>
      </c>
      <c r="D7" s="67">
        <v>47.12402701375261</v>
      </c>
      <c r="E7" s="67">
        <v>56.43570298015095</v>
      </c>
      <c r="F7" s="67">
        <v>50.677747558046612</v>
      </c>
      <c r="G7" s="67">
        <v>39.471074343483274</v>
      </c>
      <c r="H7" s="67">
        <v>47.8</v>
      </c>
      <c r="I7" s="67">
        <v>56</v>
      </c>
      <c r="J7" s="67">
        <v>54.6</v>
      </c>
      <c r="K7" s="67">
        <v>51.2</v>
      </c>
      <c r="L7" s="68">
        <v>51.9</v>
      </c>
    </row>
    <row r="8" spans="1:12" x14ac:dyDescent="0.2">
      <c r="B8" s="5" t="s">
        <v>248</v>
      </c>
      <c r="C8" s="5">
        <v>93.949204494995897</v>
      </c>
      <c r="D8" s="5">
        <v>88.431561639306778</v>
      </c>
      <c r="E8" s="5">
        <v>96.271327379181912</v>
      </c>
      <c r="F8" s="5">
        <v>97.142479167276562</v>
      </c>
      <c r="G8" s="5">
        <v>97.70218881866073</v>
      </c>
      <c r="H8" s="5">
        <v>96.3</v>
      </c>
      <c r="I8" s="5">
        <v>96.9</v>
      </c>
      <c r="J8" s="5">
        <v>92.8</v>
      </c>
      <c r="K8" s="5">
        <v>88.2</v>
      </c>
      <c r="L8" s="23">
        <v>96.2</v>
      </c>
    </row>
    <row r="9" spans="1:12" x14ac:dyDescent="0.2">
      <c r="B9" s="5" t="s">
        <v>249</v>
      </c>
      <c r="C9" s="5">
        <v>67.625491105082375</v>
      </c>
      <c r="D9" s="5">
        <v>68.115784414630767</v>
      </c>
      <c r="E9" s="5">
        <v>60.534229973944868</v>
      </c>
      <c r="F9" s="5">
        <v>64.496165019863398</v>
      </c>
      <c r="G9" s="5">
        <v>64.222039279495405</v>
      </c>
      <c r="H9" s="5">
        <v>64.400000000000006</v>
      </c>
      <c r="I9" s="5">
        <v>64.599999999999994</v>
      </c>
      <c r="J9" s="5">
        <v>60.8</v>
      </c>
      <c r="K9" s="5">
        <v>52.8</v>
      </c>
      <c r="L9" s="23">
        <v>63.9</v>
      </c>
    </row>
    <row r="10" spans="1:12" x14ac:dyDescent="0.2">
      <c r="A10" s="23" t="s">
        <v>347</v>
      </c>
    </row>
    <row r="11" spans="1:12" x14ac:dyDescent="0.2">
      <c r="B11" s="5" t="s">
        <v>250</v>
      </c>
      <c r="C11" s="5">
        <v>64.758103362567283</v>
      </c>
      <c r="D11" s="5">
        <v>58.574402090560667</v>
      </c>
      <c r="E11" s="5">
        <v>66.498064939053137</v>
      </c>
      <c r="F11" s="5">
        <v>66.785499268156855</v>
      </c>
      <c r="G11" s="5">
        <v>78.133519143663605</v>
      </c>
      <c r="H11" s="5">
        <v>70</v>
      </c>
      <c r="I11" s="5">
        <v>65</v>
      </c>
      <c r="J11" s="5">
        <v>59.2</v>
      </c>
      <c r="K11" s="5">
        <v>72.8</v>
      </c>
      <c r="L11" s="23">
        <v>67.3</v>
      </c>
    </row>
    <row r="12" spans="1:12" x14ac:dyDescent="0.2">
      <c r="B12" s="5" t="s">
        <v>251</v>
      </c>
      <c r="C12" s="5">
        <v>62.150913043559271</v>
      </c>
      <c r="D12" s="5">
        <v>61.191238931475738</v>
      </c>
      <c r="E12" s="5">
        <v>59.203469008958599</v>
      </c>
      <c r="F12" s="5">
        <v>57.869000526335711</v>
      </c>
      <c r="G12" s="5">
        <v>78.084537212378223</v>
      </c>
      <c r="H12" s="5">
        <v>62.5</v>
      </c>
      <c r="I12" s="5">
        <v>58.7</v>
      </c>
      <c r="J12" s="5">
        <v>62.5</v>
      </c>
      <c r="K12" s="5">
        <v>78</v>
      </c>
      <c r="L12" s="23">
        <v>61.2</v>
      </c>
    </row>
    <row r="13" spans="1:12" x14ac:dyDescent="0.2">
      <c r="B13" s="5" t="s">
        <v>252</v>
      </c>
      <c r="C13" s="5">
        <v>34.311752793609067</v>
      </c>
      <c r="D13" s="5">
        <v>32.943787828512455</v>
      </c>
      <c r="E13" s="5">
        <v>41.700433639947683</v>
      </c>
      <c r="F13" s="5">
        <v>38.364399138340389</v>
      </c>
      <c r="G13" s="5">
        <v>38.82637701039193</v>
      </c>
      <c r="H13" s="5">
        <v>40.4</v>
      </c>
      <c r="I13" s="5">
        <v>38.1</v>
      </c>
      <c r="J13" s="5">
        <v>34.799999999999997</v>
      </c>
      <c r="K13" s="5">
        <v>22.8</v>
      </c>
      <c r="L13" s="23">
        <v>38.6</v>
      </c>
    </row>
    <row r="14" spans="1:12" x14ac:dyDescent="0.2">
      <c r="B14" s="5" t="s">
        <v>253</v>
      </c>
      <c r="C14" s="5">
        <v>5.7488581627836881</v>
      </c>
      <c r="D14" s="5">
        <v>1.800755296712246</v>
      </c>
      <c r="E14" s="5">
        <v>8.0337440435982632</v>
      </c>
      <c r="F14" s="5">
        <v>9.1488452841428192</v>
      </c>
      <c r="G14" s="5">
        <v>7.3584580560060955</v>
      </c>
      <c r="H14" s="5">
        <v>9</v>
      </c>
      <c r="I14" s="5">
        <v>7.4</v>
      </c>
      <c r="J14" s="5">
        <v>1.7</v>
      </c>
      <c r="K14" s="5">
        <v>6.8</v>
      </c>
      <c r="L14" s="23">
        <v>7.8</v>
      </c>
    </row>
    <row r="15" spans="1:12" x14ac:dyDescent="0.2">
      <c r="B15" s="5" t="s">
        <v>254</v>
      </c>
      <c r="C15" s="5">
        <v>9.9992727030714921</v>
      </c>
      <c r="D15" s="5">
        <v>3.5181316085419803</v>
      </c>
      <c r="E15" s="5">
        <v>16.482227924913989</v>
      </c>
      <c r="F15" s="5">
        <v>17.965553747689274</v>
      </c>
      <c r="G15" s="5">
        <v>14.494074723040059</v>
      </c>
      <c r="H15" s="5">
        <v>13.1</v>
      </c>
      <c r="I15" s="5">
        <v>15.2</v>
      </c>
      <c r="J15" s="5">
        <v>21</v>
      </c>
      <c r="K15" s="5">
        <v>47</v>
      </c>
      <c r="L15" s="23">
        <v>15.3</v>
      </c>
    </row>
    <row r="16" spans="1:12" x14ac:dyDescent="0.2">
      <c r="B16" s="5" t="s">
        <v>255</v>
      </c>
      <c r="C16" s="5">
        <v>4.7592825786209216</v>
      </c>
      <c r="D16" s="5">
        <v>3.1586807452684678</v>
      </c>
      <c r="E16" s="5">
        <v>2.8513197825671424</v>
      </c>
      <c r="F16" s="5">
        <v>2.7957038204283582</v>
      </c>
      <c r="G16" s="5">
        <v>2.149247558380829</v>
      </c>
      <c r="H16" s="5">
        <v>3</v>
      </c>
      <c r="I16" s="5">
        <v>3.4</v>
      </c>
      <c r="J16" s="5">
        <v>5.3</v>
      </c>
      <c r="K16" s="5">
        <v>0</v>
      </c>
      <c r="L16" s="23">
        <v>3.2</v>
      </c>
    </row>
    <row r="17" spans="1:12" x14ac:dyDescent="0.2">
      <c r="B17" s="5" t="s">
        <v>256</v>
      </c>
      <c r="C17" s="5">
        <v>6.8795188847285536</v>
      </c>
      <c r="D17" s="5">
        <v>3.375880195214692</v>
      </c>
      <c r="E17" s="5">
        <v>12.055593958937276</v>
      </c>
      <c r="F17" s="5">
        <v>9.6727726474465285</v>
      </c>
      <c r="G17" s="5">
        <v>8.3201087622807481</v>
      </c>
      <c r="H17" s="5">
        <v>10</v>
      </c>
      <c r="I17" s="5">
        <v>9.6999999999999993</v>
      </c>
      <c r="J17" s="5">
        <v>6.9</v>
      </c>
      <c r="K17" s="5">
        <v>7.9</v>
      </c>
      <c r="L17" s="23">
        <v>9.6999999999999993</v>
      </c>
    </row>
    <row r="18" spans="1:12" x14ac:dyDescent="0.2">
      <c r="B18" s="5" t="s">
        <v>257</v>
      </c>
      <c r="C18" s="5">
        <v>19.051635143462743</v>
      </c>
      <c r="D18" s="5">
        <v>17.376352260462891</v>
      </c>
      <c r="E18" s="5">
        <v>14.285054274167594</v>
      </c>
      <c r="F18" s="5">
        <v>15.167035968074098</v>
      </c>
      <c r="G18" s="5">
        <v>20.908270226580772</v>
      </c>
      <c r="H18" s="5">
        <v>20.100000000000001</v>
      </c>
      <c r="I18" s="5">
        <v>12.8</v>
      </c>
      <c r="J18" s="5">
        <v>16.2</v>
      </c>
      <c r="K18" s="5">
        <v>5.7</v>
      </c>
      <c r="L18" s="23">
        <v>16.3</v>
      </c>
    </row>
    <row r="19" spans="1:12" x14ac:dyDescent="0.2">
      <c r="B19" s="5" t="s">
        <v>258</v>
      </c>
      <c r="C19" s="5">
        <v>1.1349901256887798</v>
      </c>
      <c r="D19" s="5">
        <v>1.0156194827174461</v>
      </c>
      <c r="E19" s="5">
        <v>1.295572835235935</v>
      </c>
      <c r="F19" s="5">
        <v>1.5698131390399717</v>
      </c>
      <c r="G19" s="5">
        <v>2.1087165297918955</v>
      </c>
      <c r="H19" s="5">
        <v>1.3</v>
      </c>
      <c r="I19" s="5">
        <v>1.7</v>
      </c>
      <c r="J19" s="5">
        <v>0</v>
      </c>
      <c r="K19" s="5">
        <v>1.4</v>
      </c>
      <c r="L19" s="23">
        <v>1.4</v>
      </c>
    </row>
    <row r="20" spans="1:12" x14ac:dyDescent="0.2">
      <c r="B20" s="5" t="s">
        <v>259</v>
      </c>
      <c r="C20" s="5">
        <v>6.6761894271025977</v>
      </c>
      <c r="D20" s="5">
        <v>7.8476570921778039</v>
      </c>
      <c r="E20" s="5">
        <v>4.0274415231171847</v>
      </c>
      <c r="F20" s="5">
        <v>2.5391983786305432</v>
      </c>
      <c r="G20" s="5">
        <v>3.83754308882635</v>
      </c>
      <c r="H20" s="5">
        <v>4</v>
      </c>
      <c r="I20" s="5">
        <v>3.7</v>
      </c>
      <c r="J20" s="5">
        <v>7.8</v>
      </c>
      <c r="K20" s="5">
        <v>4</v>
      </c>
      <c r="L20" s="23">
        <v>4.0999999999999996</v>
      </c>
    </row>
    <row r="21" spans="1:12" x14ac:dyDescent="0.2">
      <c r="B21" s="5" t="s">
        <v>260</v>
      </c>
      <c r="C21" s="5">
        <v>8.5015036128060988</v>
      </c>
      <c r="D21" s="5">
        <v>12.143256933121343</v>
      </c>
      <c r="E21" s="5">
        <v>3.4717017254408833</v>
      </c>
      <c r="F21" s="5">
        <v>4.7913420573747745</v>
      </c>
      <c r="G21" s="5">
        <v>4.4765332319065516</v>
      </c>
      <c r="H21" s="5">
        <v>5.9</v>
      </c>
      <c r="I21" s="5">
        <v>4.5999999999999996</v>
      </c>
      <c r="J21" s="5">
        <v>4.7</v>
      </c>
      <c r="K21" s="5">
        <v>3.1</v>
      </c>
      <c r="L21" s="23">
        <v>5.2</v>
      </c>
    </row>
    <row r="22" spans="1:12" x14ac:dyDescent="0.2">
      <c r="B22" s="5" t="s">
        <v>585</v>
      </c>
      <c r="C22" s="5">
        <v>4.6974354498253739</v>
      </c>
      <c r="D22" s="5">
        <v>4.7038195233237259</v>
      </c>
      <c r="E22" s="5">
        <v>3.4459051208959472</v>
      </c>
      <c r="F22" s="5">
        <v>2.2160853986395384</v>
      </c>
      <c r="G22" s="5">
        <v>3.3320427780181086</v>
      </c>
      <c r="H22" s="5">
        <v>3.5</v>
      </c>
      <c r="I22" s="5">
        <v>3</v>
      </c>
      <c r="J22" s="5">
        <v>4.3</v>
      </c>
      <c r="K22" s="5">
        <v>2.7</v>
      </c>
      <c r="L22" s="23">
        <v>3.3</v>
      </c>
    </row>
    <row r="23" spans="1:12" x14ac:dyDescent="0.2">
      <c r="B23" s="5" t="s">
        <v>261</v>
      </c>
      <c r="C23" s="5">
        <v>0.96911206463948307</v>
      </c>
      <c r="D23" s="5">
        <v>0.13559405062370702</v>
      </c>
      <c r="E23" s="5">
        <v>0.56947264708361389</v>
      </c>
      <c r="F23" s="5">
        <v>0.30974488306035586</v>
      </c>
      <c r="G23" s="5">
        <v>0.88221531353186222</v>
      </c>
      <c r="H23" s="5">
        <v>0.5</v>
      </c>
      <c r="I23" s="5">
        <v>0.6</v>
      </c>
      <c r="J23" s="5">
        <v>0.5</v>
      </c>
      <c r="K23" s="5">
        <v>1.2</v>
      </c>
      <c r="L23" s="23">
        <v>0.6</v>
      </c>
    </row>
    <row r="24" spans="1:12" x14ac:dyDescent="0.2">
      <c r="A24" s="23" t="s">
        <v>264</v>
      </c>
    </row>
    <row r="25" spans="1:12" x14ac:dyDescent="0.2">
      <c r="B25" s="5" t="s">
        <v>262</v>
      </c>
      <c r="C25" s="5">
        <v>1.1603760781461421</v>
      </c>
      <c r="D25" s="5">
        <v>1.2487965923697641</v>
      </c>
      <c r="E25" s="5">
        <v>0.78225593340913202</v>
      </c>
      <c r="F25" s="5">
        <v>2.0276871299537618</v>
      </c>
      <c r="G25" s="5">
        <v>0.32445681433536222</v>
      </c>
      <c r="H25" s="5">
        <v>1.1000000000000001</v>
      </c>
      <c r="I25" s="5">
        <v>1.6</v>
      </c>
      <c r="J25" s="5">
        <v>0.6</v>
      </c>
      <c r="K25" s="5">
        <v>1.1000000000000001</v>
      </c>
      <c r="L25" s="23">
        <v>1.3</v>
      </c>
    </row>
    <row r="26" spans="1:12" x14ac:dyDescent="0.2">
      <c r="B26" s="5" t="s">
        <v>263</v>
      </c>
      <c r="C26" s="5">
        <v>2.3517092879470991</v>
      </c>
      <c r="D26" s="5">
        <v>5.2789801379160108</v>
      </c>
      <c r="E26" s="5">
        <v>1.743888971325426</v>
      </c>
      <c r="F26" s="5">
        <v>0.84066093764676297</v>
      </c>
      <c r="G26" s="5">
        <v>0.13529785574419201</v>
      </c>
      <c r="H26" s="5">
        <v>1.2</v>
      </c>
      <c r="I26" s="5">
        <v>1.5</v>
      </c>
      <c r="J26" s="5">
        <v>2.2999999999999998</v>
      </c>
      <c r="K26" s="5">
        <v>3.8</v>
      </c>
      <c r="L26" s="23">
        <v>1.4</v>
      </c>
    </row>
    <row r="27" spans="1:12" x14ac:dyDescent="0.2">
      <c r="B27" s="5" t="s">
        <v>264</v>
      </c>
      <c r="C27" s="5">
        <v>2.3873001691698019</v>
      </c>
      <c r="D27" s="5">
        <v>3.2733653285715953</v>
      </c>
      <c r="E27" s="5">
        <v>0.69675088281818298</v>
      </c>
      <c r="F27" s="5">
        <v>1.8191828276567039</v>
      </c>
      <c r="G27" s="5">
        <v>0.276113891489293</v>
      </c>
      <c r="H27" s="5">
        <v>2.2999999999999998</v>
      </c>
      <c r="I27" s="5">
        <v>0.4</v>
      </c>
      <c r="J27" s="5">
        <v>1.4</v>
      </c>
      <c r="K27" s="5">
        <v>2.9</v>
      </c>
      <c r="L27" s="23">
        <v>1.4</v>
      </c>
    </row>
    <row r="28" spans="1:12" x14ac:dyDescent="0.2">
      <c r="A28" s="23" t="s">
        <v>343</v>
      </c>
    </row>
    <row r="29" spans="1:12" x14ac:dyDescent="0.2">
      <c r="B29" s="5" t="s">
        <v>265</v>
      </c>
      <c r="C29" s="5">
        <v>3.1444632755654505</v>
      </c>
      <c r="D29" s="5">
        <v>6.0041371642960852</v>
      </c>
      <c r="E29" s="5">
        <v>1.1653138057315806</v>
      </c>
      <c r="F29" s="5">
        <v>1.3212364877243323</v>
      </c>
      <c r="G29" s="5">
        <v>1.1670838334049456</v>
      </c>
      <c r="H29" s="5">
        <v>2</v>
      </c>
      <c r="I29" s="5">
        <v>1.5</v>
      </c>
      <c r="J29" s="5">
        <v>1.5</v>
      </c>
      <c r="K29" s="5">
        <v>0</v>
      </c>
      <c r="L29" s="23">
        <v>1.7</v>
      </c>
    </row>
    <row r="30" spans="1:12" x14ac:dyDescent="0.2">
      <c r="B30" s="5" t="s">
        <v>266</v>
      </c>
      <c r="C30" s="5">
        <v>0.92912390193583028</v>
      </c>
      <c r="D30" s="5">
        <v>9.4454630774808188E-2</v>
      </c>
      <c r="E30" s="5">
        <v>1.0286876752365837</v>
      </c>
      <c r="F30" s="5">
        <v>9.6845811530793163E-2</v>
      </c>
      <c r="G30" s="5">
        <v>0.72699200747049708</v>
      </c>
      <c r="H30" s="5">
        <v>0.5</v>
      </c>
      <c r="I30" s="5">
        <v>0.9</v>
      </c>
      <c r="J30" s="5">
        <v>0.3</v>
      </c>
      <c r="K30" s="5">
        <v>0</v>
      </c>
      <c r="L30" s="23">
        <v>0.7</v>
      </c>
    </row>
    <row r="31" spans="1:12" x14ac:dyDescent="0.2">
      <c r="A31" s="23" t="s">
        <v>342</v>
      </c>
    </row>
    <row r="32" spans="1:12" x14ac:dyDescent="0.2">
      <c r="B32" s="5" t="s">
        <v>267</v>
      </c>
      <c r="C32" s="5">
        <v>3.5415460318415963</v>
      </c>
      <c r="D32" s="5">
        <v>6.211008368404074</v>
      </c>
      <c r="E32" s="5">
        <v>0.92533440692664237</v>
      </c>
      <c r="F32" s="5">
        <v>0.74147191608039587</v>
      </c>
      <c r="G32" s="5">
        <v>0.77702220922160226</v>
      </c>
      <c r="H32" s="5">
        <v>1.2</v>
      </c>
      <c r="I32" s="5">
        <v>1.4</v>
      </c>
      <c r="J32" s="5">
        <v>4</v>
      </c>
      <c r="K32" s="5">
        <v>0.9</v>
      </c>
      <c r="L32" s="23">
        <v>1.5</v>
      </c>
    </row>
    <row r="33" spans="1:12" x14ac:dyDescent="0.2">
      <c r="B33" s="5" t="s">
        <v>268</v>
      </c>
      <c r="C33" s="5">
        <v>5.1008286129726068</v>
      </c>
      <c r="D33" s="5">
        <v>5.0794396930584513</v>
      </c>
      <c r="E33" s="5">
        <v>7.2433092326549424</v>
      </c>
      <c r="F33" s="5">
        <v>6.4002003446493347</v>
      </c>
      <c r="G33" s="5">
        <v>6.3029804328712977</v>
      </c>
      <c r="H33" s="5">
        <v>5.2</v>
      </c>
      <c r="I33" s="5">
        <v>6.5</v>
      </c>
      <c r="J33" s="5">
        <v>9.9</v>
      </c>
      <c r="K33" s="5">
        <v>18</v>
      </c>
      <c r="L33" s="23">
        <v>6.4</v>
      </c>
    </row>
    <row r="34" spans="1:12" x14ac:dyDescent="0.2">
      <c r="B34" s="5" t="s">
        <v>269</v>
      </c>
      <c r="C34" s="5">
        <v>3.7941034598712107</v>
      </c>
      <c r="D34" s="5">
        <v>5.5463394550885932</v>
      </c>
      <c r="E34" s="5">
        <v>2.9009876755899131</v>
      </c>
      <c r="F34" s="5">
        <v>3.0834092531686341</v>
      </c>
      <c r="G34" s="5">
        <v>5.523088448318469</v>
      </c>
      <c r="H34" s="5">
        <v>2.7</v>
      </c>
      <c r="I34" s="5">
        <v>3.3</v>
      </c>
      <c r="J34" s="5">
        <v>7.7</v>
      </c>
      <c r="K34" s="5">
        <v>8.8000000000000007</v>
      </c>
      <c r="L34" s="23">
        <v>3.4</v>
      </c>
    </row>
    <row r="35" spans="1:12" x14ac:dyDescent="0.2">
      <c r="B35" s="5" t="s">
        <v>270</v>
      </c>
      <c r="C35" s="5">
        <v>0.32178337350086106</v>
      </c>
      <c r="D35" s="5">
        <v>0.56463132513549763</v>
      </c>
      <c r="E35" s="5">
        <v>1.2017875777139742</v>
      </c>
      <c r="F35" s="5">
        <v>0</v>
      </c>
      <c r="G35" s="5">
        <v>0</v>
      </c>
      <c r="H35" s="5">
        <v>0.5</v>
      </c>
      <c r="I35" s="5">
        <v>0.3</v>
      </c>
      <c r="J35" s="5">
        <v>0.3</v>
      </c>
      <c r="K35" s="5">
        <v>3.3</v>
      </c>
      <c r="L35" s="23">
        <v>0.5</v>
      </c>
    </row>
    <row r="36" spans="1:12" x14ac:dyDescent="0.2">
      <c r="A36" s="23" t="s">
        <v>344</v>
      </c>
    </row>
    <row r="37" spans="1:12" x14ac:dyDescent="0.2">
      <c r="B37" s="5" t="s">
        <v>271</v>
      </c>
      <c r="C37" s="5">
        <v>3.1667485353851359</v>
      </c>
      <c r="D37" s="5">
        <v>3.4139417091841935</v>
      </c>
      <c r="E37" s="5">
        <v>0.11607654315340851</v>
      </c>
      <c r="F37" s="5">
        <v>0.43327331795397322</v>
      </c>
      <c r="G37" s="5">
        <v>0</v>
      </c>
      <c r="H37" s="5">
        <v>1</v>
      </c>
      <c r="I37" s="5">
        <v>0.4</v>
      </c>
      <c r="J37" s="5">
        <v>3.3</v>
      </c>
      <c r="K37" s="5">
        <v>3.1</v>
      </c>
      <c r="L37" s="23">
        <v>0.9</v>
      </c>
    </row>
    <row r="38" spans="1:12" x14ac:dyDescent="0.2">
      <c r="B38" s="5" t="s">
        <v>272</v>
      </c>
      <c r="C38" s="5">
        <v>12.025217419794561</v>
      </c>
      <c r="D38" s="5">
        <v>3.1786617171321376</v>
      </c>
      <c r="E38" s="5">
        <v>16.329996166250275</v>
      </c>
      <c r="F38" s="5">
        <v>15.218317218816525</v>
      </c>
      <c r="G38" s="5">
        <v>4.8380674866802194</v>
      </c>
      <c r="H38" s="5">
        <v>11.9</v>
      </c>
      <c r="I38" s="5">
        <v>15.3</v>
      </c>
      <c r="J38" s="5">
        <v>19.3</v>
      </c>
      <c r="K38" s="5">
        <v>15.3</v>
      </c>
      <c r="L38" s="23">
        <v>13.9</v>
      </c>
    </row>
    <row r="39" spans="1:12" x14ac:dyDescent="0.2">
      <c r="A39" s="23" t="s">
        <v>345</v>
      </c>
    </row>
    <row r="40" spans="1:12" x14ac:dyDescent="0.2">
      <c r="B40" s="5" t="s">
        <v>273</v>
      </c>
      <c r="C40" s="5">
        <v>49.534950015612473</v>
      </c>
      <c r="D40" s="5">
        <v>63.324714707372479</v>
      </c>
      <c r="E40" s="5">
        <v>33.03894760856393</v>
      </c>
      <c r="F40" s="5">
        <v>32.781630453166251</v>
      </c>
      <c r="G40" s="5">
        <v>31.188785888433635</v>
      </c>
      <c r="H40" s="5">
        <v>38</v>
      </c>
      <c r="I40" s="5">
        <v>35.799999999999997</v>
      </c>
      <c r="J40" s="5">
        <v>29.8</v>
      </c>
      <c r="K40" s="5">
        <v>43.3</v>
      </c>
      <c r="L40" s="23">
        <v>36.6</v>
      </c>
    </row>
    <row r="41" spans="1:12" x14ac:dyDescent="0.2">
      <c r="B41" s="5" t="s">
        <v>274</v>
      </c>
      <c r="C41" s="5">
        <v>64.10521006922697</v>
      </c>
      <c r="D41" s="5">
        <v>63.601222650199823</v>
      </c>
      <c r="E41" s="5">
        <v>72.707249835745074</v>
      </c>
      <c r="F41" s="5">
        <v>76.446420879170361</v>
      </c>
      <c r="G41" s="5">
        <v>68.304775252063052</v>
      </c>
      <c r="H41" s="5">
        <v>71.900000000000006</v>
      </c>
      <c r="I41" s="5">
        <v>70.900000000000006</v>
      </c>
      <c r="J41" s="5">
        <v>70.3</v>
      </c>
      <c r="K41" s="5">
        <v>83.2</v>
      </c>
      <c r="L41" s="23">
        <v>71.599999999999994</v>
      </c>
    </row>
    <row r="42" spans="1:12" x14ac:dyDescent="0.2">
      <c r="B42" s="5" t="s">
        <v>275</v>
      </c>
      <c r="C42" s="5">
        <v>8.992341811765403</v>
      </c>
      <c r="D42" s="5">
        <v>13.731290350077959</v>
      </c>
      <c r="E42" s="5">
        <v>2.0886755831306743</v>
      </c>
      <c r="F42" s="5">
        <v>0.48891098424364476</v>
      </c>
      <c r="G42" s="5">
        <v>0</v>
      </c>
      <c r="H42" s="5">
        <v>2.2000000000000002</v>
      </c>
      <c r="I42" s="5">
        <v>4</v>
      </c>
      <c r="J42" s="5">
        <v>2.8</v>
      </c>
      <c r="K42" s="5">
        <v>0</v>
      </c>
      <c r="L42" s="23">
        <v>3</v>
      </c>
    </row>
    <row r="43" spans="1:12" x14ac:dyDescent="0.2">
      <c r="A43" s="23" t="s">
        <v>346</v>
      </c>
    </row>
    <row r="44" spans="1:12" x14ac:dyDescent="0.2">
      <c r="B44" s="5" t="s">
        <v>276</v>
      </c>
      <c r="C44" s="5">
        <v>2.5553450923030865</v>
      </c>
      <c r="D44" s="5">
        <v>2.0079770386771623</v>
      </c>
      <c r="E44" s="5">
        <v>2.2863221607182354</v>
      </c>
      <c r="F44" s="5">
        <v>1.6956604986559813</v>
      </c>
      <c r="G44" s="5">
        <v>0.91548725604493064</v>
      </c>
      <c r="H44" s="5">
        <v>1.7</v>
      </c>
      <c r="I44" s="5">
        <v>2.2000000000000002</v>
      </c>
      <c r="J44" s="5">
        <v>3.6</v>
      </c>
      <c r="K44" s="5">
        <v>0.2</v>
      </c>
      <c r="L44" s="23">
        <v>2</v>
      </c>
    </row>
    <row r="45" spans="1:12" x14ac:dyDescent="0.2">
      <c r="B45" s="5" t="s">
        <v>277</v>
      </c>
      <c r="C45" s="5">
        <v>2.0014660215245508</v>
      </c>
      <c r="D45" s="5">
        <v>3.0677036775843991</v>
      </c>
      <c r="E45" s="5">
        <v>0.16945148746842606</v>
      </c>
      <c r="F45" s="5">
        <v>0.27129092116662074</v>
      </c>
      <c r="G45" s="5">
        <v>0</v>
      </c>
      <c r="H45" s="5">
        <v>0.4</v>
      </c>
      <c r="I45" s="5">
        <v>0.6</v>
      </c>
      <c r="J45" s="5">
        <v>2.4</v>
      </c>
      <c r="K45" s="5">
        <v>1</v>
      </c>
      <c r="L45" s="23">
        <v>0.6</v>
      </c>
    </row>
    <row r="46" spans="1:12" x14ac:dyDescent="0.2">
      <c r="B46" s="5" t="s">
        <v>278</v>
      </c>
      <c r="C46" s="5">
        <v>5.0720482902187198</v>
      </c>
      <c r="D46" s="5">
        <v>7.9717877118672922</v>
      </c>
      <c r="E46" s="5">
        <v>2.6513935538437883</v>
      </c>
      <c r="F46" s="5">
        <v>2.3415218105945752</v>
      </c>
      <c r="G46" s="5">
        <v>5.0805351560115932</v>
      </c>
      <c r="H46" s="5">
        <v>3.9</v>
      </c>
      <c r="I46" s="5">
        <v>2.6</v>
      </c>
      <c r="J46" s="5">
        <v>5</v>
      </c>
      <c r="K46" s="5">
        <v>2.5</v>
      </c>
      <c r="L46" s="23">
        <v>3.3</v>
      </c>
    </row>
    <row r="47" spans="1:12" x14ac:dyDescent="0.2">
      <c r="B47" s="5" t="s">
        <v>42</v>
      </c>
      <c r="C47" s="5">
        <v>1.1763591012869146</v>
      </c>
      <c r="D47" s="5">
        <v>3.0346992618132043</v>
      </c>
      <c r="E47" s="5">
        <v>0.10276239870843881</v>
      </c>
      <c r="F47" s="5">
        <v>7.3217234409146736E-2</v>
      </c>
      <c r="G47" s="5">
        <v>0.29398482722739189</v>
      </c>
      <c r="H47" s="5">
        <v>0.3</v>
      </c>
      <c r="I47" s="5">
        <v>0.5</v>
      </c>
      <c r="J47" s="5">
        <v>0.2</v>
      </c>
      <c r="K47" s="5">
        <v>0</v>
      </c>
      <c r="L47" s="23">
        <v>0.4</v>
      </c>
    </row>
    <row r="48" spans="1:12" x14ac:dyDescent="0.2">
      <c r="A48" s="5" t="s">
        <v>14</v>
      </c>
      <c r="C48" s="5">
        <v>614.64164882199918</v>
      </c>
      <c r="D48" s="5">
        <v>608.08970062593016</v>
      </c>
      <c r="E48" s="5">
        <v>594.34045325619797</v>
      </c>
      <c r="F48" s="5">
        <v>587.59232402914176</v>
      </c>
      <c r="G48" s="5">
        <v>590.16161743575367</v>
      </c>
      <c r="H48" s="5">
        <v>599.9</v>
      </c>
      <c r="I48" s="5">
        <v>591.1</v>
      </c>
      <c r="J48" s="5">
        <v>597.9</v>
      </c>
      <c r="K48" s="5">
        <v>632.9</v>
      </c>
      <c r="L48" s="23">
        <v>596.4</v>
      </c>
    </row>
    <row r="49" spans="1:12" s="9" customFormat="1" ht="13.5" thickBot="1" x14ac:dyDescent="0.25">
      <c r="A49" s="13" t="s">
        <v>20</v>
      </c>
      <c r="B49" s="13"/>
      <c r="C49" s="13">
        <v>897</v>
      </c>
      <c r="D49" s="13">
        <v>366</v>
      </c>
      <c r="E49" s="13">
        <v>993</v>
      </c>
      <c r="F49" s="13">
        <v>964</v>
      </c>
      <c r="G49" s="13">
        <v>295</v>
      </c>
      <c r="H49" s="13">
        <v>1613</v>
      </c>
      <c r="I49" s="13">
        <v>1312</v>
      </c>
      <c r="J49" s="13">
        <v>162</v>
      </c>
      <c r="K49" s="13">
        <v>56</v>
      </c>
      <c r="L49" s="66">
        <v>3143</v>
      </c>
    </row>
    <row r="50" spans="1:12" ht="13.5" thickTop="1" x14ac:dyDescent="0.2"/>
    <row r="51" spans="1:12" x14ac:dyDescent="0.2">
      <c r="L51" s="5"/>
    </row>
    <row r="52" spans="1:12" x14ac:dyDescent="0.2">
      <c r="L52" s="5"/>
    </row>
    <row r="53" spans="1:12" x14ac:dyDescent="0.2">
      <c r="L53" s="5"/>
    </row>
    <row r="54" spans="1:12" x14ac:dyDescent="0.2">
      <c r="L54" s="5"/>
    </row>
    <row r="55" spans="1:12" x14ac:dyDescent="0.2">
      <c r="L55" s="5"/>
    </row>
    <row r="56" spans="1:12" x14ac:dyDescent="0.2">
      <c r="L56" s="5"/>
    </row>
    <row r="57" spans="1:12" x14ac:dyDescent="0.2">
      <c r="L57" s="5"/>
    </row>
    <row r="58" spans="1:12" x14ac:dyDescent="0.2">
      <c r="L58" s="5"/>
    </row>
    <row r="59" spans="1:12" x14ac:dyDescent="0.2">
      <c r="L59" s="5"/>
    </row>
  </sheetData>
  <mergeCells count="3">
    <mergeCell ref="A1:L1"/>
    <mergeCell ref="H3:K3"/>
    <mergeCell ref="C3:G3"/>
  </mergeCells>
  <pageMargins left="0.78740157480314965" right="0.78740157480314965" top="0.59055118110236227" bottom="0.59055118110236227" header="0.51181102362204722" footer="0.51181102362204722"/>
  <pageSetup paperSize="9" scale="68" orientation="landscape" r:id="rId1"/>
  <headerFooter>
    <oddFooter>&amp;L&amp;8Kunststedenonderzoek Toerisme Vlaanderen - Vlaamse kunststeden (2011&amp;11)</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19"/>
  <sheetViews>
    <sheetView zoomScaleNormal="100" workbookViewId="0">
      <selection activeCell="D12" sqref="D12"/>
    </sheetView>
  </sheetViews>
  <sheetFormatPr defaultRowHeight="12.75" x14ac:dyDescent="0.2"/>
  <cols>
    <col min="1" max="1" width="5.7109375" style="39" customWidth="1"/>
    <col min="2" max="2" width="55.85546875" style="39" bestFit="1" customWidth="1"/>
    <col min="3" max="3" width="6.140625" style="39" bestFit="1" customWidth="1"/>
    <col min="4" max="4" width="10.28515625" style="39" customWidth="1"/>
    <col min="5" max="5" width="8.7109375" style="39" bestFit="1" customWidth="1"/>
    <col min="6" max="6" width="8.140625" style="39" bestFit="1" customWidth="1"/>
    <col min="7" max="7" width="9.140625" style="39"/>
    <col min="8" max="8" width="9.28515625" style="39" customWidth="1"/>
    <col min="9" max="9" width="5.85546875" style="39" bestFit="1" customWidth="1"/>
    <col min="10" max="10" width="5.5703125" style="39" bestFit="1" customWidth="1"/>
    <col min="11" max="11" width="6.7109375" style="39" bestFit="1" customWidth="1"/>
    <col min="12" max="12" width="11.5703125" style="39" customWidth="1"/>
    <col min="13" max="13" width="10.140625" style="39" customWidth="1"/>
    <col min="14" max="14" width="5.5703125" style="39" bestFit="1" customWidth="1"/>
    <col min="15" max="15" width="7.7109375" style="39" bestFit="1" customWidth="1"/>
    <col min="16" max="16" width="8.28515625" style="40" customWidth="1"/>
    <col min="17" max="18" width="6" style="39" bestFit="1" customWidth="1"/>
    <col min="19" max="16384" width="9.140625" style="39"/>
  </cols>
  <sheetData>
    <row r="1" spans="1:18" ht="70.5" customHeight="1" x14ac:dyDescent="0.2">
      <c r="A1" s="207" t="s">
        <v>697</v>
      </c>
      <c r="B1" s="207"/>
      <c r="C1" s="207"/>
      <c r="D1" s="207"/>
      <c r="E1" s="207"/>
      <c r="F1" s="207"/>
      <c r="G1" s="207"/>
      <c r="H1" s="207"/>
      <c r="I1" s="207"/>
      <c r="J1" s="207"/>
      <c r="K1" s="207"/>
      <c r="L1" s="207"/>
      <c r="M1" s="207"/>
      <c r="N1" s="207"/>
      <c r="O1" s="207"/>
      <c r="P1" s="207"/>
      <c r="Q1" s="207"/>
      <c r="R1" s="207"/>
    </row>
    <row r="2" spans="1:18" x14ac:dyDescent="0.2">
      <c r="A2" s="39" t="s">
        <v>0</v>
      </c>
      <c r="B2" s="39" t="s">
        <v>0</v>
      </c>
    </row>
    <row r="3" spans="1:18" ht="25.5" customHeight="1" x14ac:dyDescent="0.2">
      <c r="A3" s="208" t="s">
        <v>348</v>
      </c>
      <c r="B3" s="208"/>
      <c r="C3" s="43" t="s">
        <v>1</v>
      </c>
      <c r="D3" s="43" t="s">
        <v>2</v>
      </c>
      <c r="E3" s="43" t="s">
        <v>3</v>
      </c>
      <c r="F3" s="43" t="s">
        <v>4</v>
      </c>
      <c r="G3" s="43" t="s">
        <v>5</v>
      </c>
      <c r="H3" s="43" t="s">
        <v>6</v>
      </c>
      <c r="I3" s="43" t="s">
        <v>7</v>
      </c>
      <c r="J3" s="43" t="s">
        <v>8</v>
      </c>
      <c r="K3" s="43" t="s">
        <v>9</v>
      </c>
      <c r="L3" s="43" t="s">
        <v>10</v>
      </c>
      <c r="M3" s="43" t="s">
        <v>11</v>
      </c>
      <c r="N3" s="43" t="s">
        <v>12</v>
      </c>
      <c r="O3" s="43" t="s">
        <v>13</v>
      </c>
      <c r="P3" s="44" t="s">
        <v>309</v>
      </c>
      <c r="Q3" s="43" t="s">
        <v>310</v>
      </c>
      <c r="R3" s="43" t="s">
        <v>311</v>
      </c>
    </row>
    <row r="5" spans="1:18" x14ac:dyDescent="0.2">
      <c r="A5" s="46" t="s">
        <v>279</v>
      </c>
      <c r="B5" s="46"/>
      <c r="C5" s="46"/>
      <c r="D5" s="46"/>
      <c r="E5" s="46"/>
      <c r="F5" s="46"/>
      <c r="G5" s="46"/>
      <c r="H5" s="46"/>
      <c r="I5" s="46"/>
      <c r="J5" s="46"/>
      <c r="K5" s="46"/>
      <c r="L5" s="46"/>
      <c r="M5" s="46"/>
      <c r="N5" s="46"/>
      <c r="O5" s="46"/>
      <c r="P5" s="47"/>
      <c r="Q5" s="46"/>
      <c r="R5" s="46"/>
    </row>
    <row r="6" spans="1:18" x14ac:dyDescent="0.2">
      <c r="B6" s="39" t="s">
        <v>280</v>
      </c>
      <c r="C6" s="39">
        <v>6.2</v>
      </c>
      <c r="D6" s="39">
        <v>10.1</v>
      </c>
      <c r="E6" s="39">
        <v>29.4</v>
      </c>
      <c r="F6" s="39">
        <v>12.5</v>
      </c>
      <c r="G6" s="39">
        <v>32</v>
      </c>
      <c r="H6" s="39">
        <v>58</v>
      </c>
      <c r="I6" s="39">
        <v>60.5</v>
      </c>
      <c r="J6" s="39">
        <v>32.1</v>
      </c>
      <c r="K6" s="39">
        <v>56.4</v>
      </c>
      <c r="L6" s="39">
        <v>32.9</v>
      </c>
      <c r="M6" s="39">
        <v>48.4</v>
      </c>
      <c r="N6" s="39">
        <v>43.9</v>
      </c>
      <c r="O6" s="39">
        <v>42.5</v>
      </c>
      <c r="P6" s="40">
        <v>25.1</v>
      </c>
      <c r="Q6" s="39">
        <v>33.5</v>
      </c>
      <c r="R6" s="39">
        <v>38.6</v>
      </c>
    </row>
    <row r="7" spans="1:18" x14ac:dyDescent="0.2">
      <c r="B7" s="39" t="s">
        <v>281</v>
      </c>
      <c r="C7" s="39">
        <v>93.8</v>
      </c>
      <c r="D7" s="39">
        <v>89.9</v>
      </c>
      <c r="E7" s="39">
        <v>70.599999999999994</v>
      </c>
      <c r="F7" s="39">
        <v>87.5</v>
      </c>
      <c r="G7" s="39">
        <v>68</v>
      </c>
      <c r="H7" s="39">
        <v>42</v>
      </c>
      <c r="I7" s="39">
        <v>39.5</v>
      </c>
      <c r="J7" s="39">
        <v>67.900000000000006</v>
      </c>
      <c r="K7" s="39">
        <v>43.6</v>
      </c>
      <c r="L7" s="39">
        <v>67.099999999999994</v>
      </c>
      <c r="M7" s="39">
        <v>51.6</v>
      </c>
      <c r="N7" s="39">
        <v>56.1</v>
      </c>
      <c r="O7" s="39">
        <v>57.5</v>
      </c>
      <c r="P7" s="40">
        <v>74.900000000000006</v>
      </c>
      <c r="Q7" s="39">
        <v>66.5</v>
      </c>
      <c r="R7" s="39">
        <v>61.4</v>
      </c>
    </row>
    <row r="8" spans="1:18" x14ac:dyDescent="0.2">
      <c r="A8" s="46" t="s">
        <v>614</v>
      </c>
      <c r="B8" s="46"/>
      <c r="C8" s="46"/>
      <c r="D8" s="46"/>
      <c r="E8" s="46"/>
      <c r="F8" s="46"/>
      <c r="G8" s="46"/>
      <c r="H8" s="46"/>
      <c r="I8" s="46"/>
      <c r="J8" s="46"/>
      <c r="K8" s="46"/>
      <c r="L8" s="46"/>
      <c r="M8" s="46"/>
      <c r="N8" s="46"/>
      <c r="O8" s="46"/>
      <c r="P8" s="47"/>
      <c r="Q8" s="46"/>
      <c r="R8" s="46"/>
    </row>
    <row r="9" spans="1:18" x14ac:dyDescent="0.2">
      <c r="B9" s="88" t="s">
        <v>615</v>
      </c>
      <c r="C9" s="39">
        <v>1.7</v>
      </c>
      <c r="D9" s="39">
        <v>6.7</v>
      </c>
      <c r="E9" s="39">
        <v>24.5</v>
      </c>
      <c r="F9" s="39">
        <v>8.1999999999999993</v>
      </c>
      <c r="G9" s="39">
        <v>24.9</v>
      </c>
      <c r="H9" s="39">
        <v>53.6</v>
      </c>
      <c r="I9" s="39">
        <v>60.6</v>
      </c>
      <c r="J9" s="39">
        <v>31.7</v>
      </c>
      <c r="K9" s="39">
        <v>55.5</v>
      </c>
      <c r="L9" s="39">
        <v>28.2</v>
      </c>
      <c r="M9" s="39">
        <v>48.4</v>
      </c>
      <c r="N9" s="39">
        <v>43.9</v>
      </c>
      <c r="O9" s="39">
        <v>41.1</v>
      </c>
      <c r="P9" s="40">
        <v>21.1</v>
      </c>
      <c r="Q9" s="39">
        <v>26.5</v>
      </c>
      <c r="R9" s="39">
        <v>30.8</v>
      </c>
    </row>
    <row r="10" spans="1:18" x14ac:dyDescent="0.2">
      <c r="B10" s="88" t="s">
        <v>616</v>
      </c>
      <c r="C10" s="39">
        <v>98.3</v>
      </c>
      <c r="D10" s="39">
        <v>93.3</v>
      </c>
      <c r="E10" s="39">
        <v>75.5</v>
      </c>
      <c r="F10" s="39">
        <v>91.8</v>
      </c>
      <c r="G10" s="39">
        <v>75.099999999999994</v>
      </c>
      <c r="H10" s="39">
        <v>46.4</v>
      </c>
      <c r="I10" s="39">
        <v>39.4</v>
      </c>
      <c r="J10" s="39">
        <v>68.3</v>
      </c>
      <c r="K10" s="39">
        <v>44.5</v>
      </c>
      <c r="L10" s="39">
        <v>71.8</v>
      </c>
      <c r="M10" s="39">
        <v>51.6</v>
      </c>
      <c r="N10" s="39">
        <v>56.1</v>
      </c>
      <c r="O10" s="39">
        <v>58.9</v>
      </c>
      <c r="P10" s="40">
        <v>78.900000000000006</v>
      </c>
      <c r="Q10" s="39">
        <v>73.5</v>
      </c>
      <c r="R10" s="39">
        <v>69.2</v>
      </c>
    </row>
    <row r="11" spans="1:18" x14ac:dyDescent="0.2">
      <c r="A11" s="46" t="s">
        <v>282</v>
      </c>
      <c r="B11" s="46"/>
      <c r="C11" s="46"/>
      <c r="D11" s="46"/>
      <c r="E11" s="46"/>
      <c r="F11" s="46"/>
      <c r="G11" s="46"/>
      <c r="H11" s="46"/>
      <c r="I11" s="46"/>
      <c r="J11" s="46"/>
      <c r="K11" s="46"/>
      <c r="L11" s="46"/>
      <c r="M11" s="46"/>
      <c r="N11" s="46"/>
      <c r="O11" s="46"/>
      <c r="P11" s="47"/>
      <c r="Q11" s="46"/>
      <c r="R11" s="46"/>
    </row>
    <row r="12" spans="1:18" x14ac:dyDescent="0.2">
      <c r="B12" s="39" t="s">
        <v>283</v>
      </c>
      <c r="C12" s="39">
        <v>3.8</v>
      </c>
      <c r="D12" s="39">
        <v>3.1</v>
      </c>
      <c r="E12" s="39">
        <v>9.1</v>
      </c>
      <c r="F12" s="39">
        <v>4.7</v>
      </c>
      <c r="G12" s="39">
        <v>3.9</v>
      </c>
      <c r="H12" s="39">
        <v>3.4</v>
      </c>
      <c r="I12" s="39">
        <v>1.2</v>
      </c>
      <c r="J12" s="39">
        <v>1.2</v>
      </c>
      <c r="K12" s="39">
        <v>1.3</v>
      </c>
      <c r="L12" s="39">
        <v>1.8</v>
      </c>
      <c r="M12" s="39">
        <v>7.1</v>
      </c>
      <c r="N12" s="39">
        <v>0</v>
      </c>
      <c r="O12" s="39">
        <v>1.4</v>
      </c>
      <c r="P12" s="40">
        <v>3.8</v>
      </c>
      <c r="Q12" s="39">
        <v>9.1999999999999993</v>
      </c>
      <c r="R12" s="39">
        <v>10.6</v>
      </c>
    </row>
    <row r="13" spans="1:18" x14ac:dyDescent="0.2">
      <c r="B13" s="39" t="s">
        <v>284</v>
      </c>
      <c r="C13" s="39">
        <v>96.2</v>
      </c>
      <c r="D13" s="39">
        <v>96.9</v>
      </c>
      <c r="E13" s="39">
        <v>90.9</v>
      </c>
      <c r="F13" s="39">
        <v>95.3</v>
      </c>
      <c r="G13" s="39">
        <v>96.1</v>
      </c>
      <c r="H13" s="39">
        <v>96.6</v>
      </c>
      <c r="I13" s="39">
        <v>98.8</v>
      </c>
      <c r="J13" s="39">
        <v>98.8</v>
      </c>
      <c r="K13" s="39">
        <v>98.7</v>
      </c>
      <c r="L13" s="39">
        <v>98.2</v>
      </c>
      <c r="M13" s="39">
        <v>92.9</v>
      </c>
      <c r="N13" s="39">
        <v>100</v>
      </c>
      <c r="O13" s="39">
        <v>98.6</v>
      </c>
      <c r="P13" s="40">
        <v>96.2</v>
      </c>
      <c r="Q13" s="39">
        <v>90.8</v>
      </c>
      <c r="R13" s="39">
        <v>89.4</v>
      </c>
    </row>
    <row r="14" spans="1:18" s="9" customFormat="1" x14ac:dyDescent="0.2">
      <c r="A14" s="46" t="s">
        <v>285</v>
      </c>
      <c r="B14" s="46"/>
      <c r="C14" s="46"/>
      <c r="D14" s="46"/>
      <c r="E14" s="46"/>
      <c r="F14" s="46"/>
      <c r="G14" s="46"/>
      <c r="H14" s="46"/>
      <c r="I14" s="46"/>
      <c r="J14" s="46"/>
      <c r="K14" s="46"/>
      <c r="L14" s="46"/>
      <c r="M14" s="46"/>
      <c r="N14" s="46"/>
      <c r="O14" s="46"/>
      <c r="P14" s="47"/>
      <c r="Q14" s="46"/>
      <c r="R14" s="46"/>
    </row>
    <row r="15" spans="1:18" x14ac:dyDescent="0.2">
      <c r="B15" s="39" t="s">
        <v>286</v>
      </c>
      <c r="C15" s="39">
        <v>1.6</v>
      </c>
      <c r="D15" s="39">
        <v>2.4</v>
      </c>
      <c r="E15" s="39">
        <v>2.1</v>
      </c>
      <c r="F15" s="39">
        <v>1.6</v>
      </c>
      <c r="G15" s="39">
        <v>6.5</v>
      </c>
      <c r="H15" s="39">
        <v>2</v>
      </c>
      <c r="I15" s="39">
        <v>1.2</v>
      </c>
      <c r="J15" s="39">
        <v>0.2</v>
      </c>
      <c r="K15" s="39">
        <v>0.9</v>
      </c>
      <c r="L15" s="39">
        <v>2.9</v>
      </c>
      <c r="M15" s="39">
        <v>0</v>
      </c>
      <c r="N15" s="39">
        <v>0</v>
      </c>
      <c r="O15" s="39">
        <v>0</v>
      </c>
      <c r="P15" s="40">
        <v>2.4</v>
      </c>
      <c r="Q15" s="39">
        <v>3.4</v>
      </c>
      <c r="R15" s="39">
        <v>5.0999999999999996</v>
      </c>
    </row>
    <row r="16" spans="1:18" x14ac:dyDescent="0.2">
      <c r="B16" s="39" t="s">
        <v>287</v>
      </c>
      <c r="C16" s="39">
        <v>98.4</v>
      </c>
      <c r="D16" s="39">
        <v>97.6</v>
      </c>
      <c r="E16" s="39">
        <v>97.9</v>
      </c>
      <c r="F16" s="39">
        <v>98.4</v>
      </c>
      <c r="G16" s="39">
        <v>93.5</v>
      </c>
      <c r="H16" s="39">
        <v>98</v>
      </c>
      <c r="I16" s="39">
        <v>98.8</v>
      </c>
      <c r="J16" s="39">
        <v>99.8</v>
      </c>
      <c r="K16" s="39">
        <v>99.1</v>
      </c>
      <c r="L16" s="39">
        <v>97.1</v>
      </c>
      <c r="M16" s="39">
        <v>100</v>
      </c>
      <c r="N16" s="39">
        <v>100</v>
      </c>
      <c r="O16" s="39">
        <v>100</v>
      </c>
      <c r="P16" s="40">
        <v>97.6</v>
      </c>
      <c r="Q16" s="39">
        <v>96.6</v>
      </c>
      <c r="R16" s="39">
        <v>94.9</v>
      </c>
    </row>
    <row r="17" spans="1:18" x14ac:dyDescent="0.2">
      <c r="A17" s="39" t="s">
        <v>14</v>
      </c>
      <c r="C17" s="39">
        <v>100</v>
      </c>
      <c r="D17" s="39">
        <v>100</v>
      </c>
      <c r="E17" s="39">
        <v>100</v>
      </c>
      <c r="F17" s="39">
        <v>100</v>
      </c>
      <c r="G17" s="39">
        <v>100</v>
      </c>
      <c r="H17" s="39">
        <v>100</v>
      </c>
      <c r="I17" s="39">
        <v>100</v>
      </c>
      <c r="J17" s="39">
        <v>100</v>
      </c>
      <c r="K17" s="39">
        <v>100</v>
      </c>
      <c r="L17" s="39">
        <v>100</v>
      </c>
      <c r="M17" s="39">
        <v>100</v>
      </c>
      <c r="N17" s="39">
        <v>100</v>
      </c>
      <c r="O17" s="39">
        <v>100</v>
      </c>
      <c r="P17" s="40">
        <v>100</v>
      </c>
      <c r="Q17" s="39">
        <v>100</v>
      </c>
      <c r="R17" s="39">
        <v>100</v>
      </c>
    </row>
    <row r="18" spans="1:18" ht="13.5" thickBot="1" x14ac:dyDescent="0.25">
      <c r="A18" s="25" t="s">
        <v>20</v>
      </c>
      <c r="B18" s="25"/>
      <c r="C18" s="25">
        <v>297</v>
      </c>
      <c r="D18" s="25">
        <v>427</v>
      </c>
      <c r="E18" s="25">
        <v>396</v>
      </c>
      <c r="F18" s="25">
        <v>426</v>
      </c>
      <c r="G18" s="25">
        <v>422</v>
      </c>
      <c r="H18" s="25">
        <v>218</v>
      </c>
      <c r="I18" s="25">
        <v>98</v>
      </c>
      <c r="J18" s="25">
        <v>199</v>
      </c>
      <c r="K18" s="25">
        <v>398</v>
      </c>
      <c r="L18" s="25">
        <v>100</v>
      </c>
      <c r="M18" s="25">
        <v>51</v>
      </c>
      <c r="N18" s="25">
        <v>49</v>
      </c>
      <c r="O18" s="25">
        <v>49</v>
      </c>
      <c r="P18" s="26">
        <v>3130</v>
      </c>
      <c r="Q18" s="25">
        <v>2832</v>
      </c>
      <c r="R18" s="25">
        <v>2618</v>
      </c>
    </row>
    <row r="19" spans="1:18" ht="13.5" thickTop="1" x14ac:dyDescent="0.2"/>
  </sheetData>
  <mergeCells count="2">
    <mergeCell ref="A1:R1"/>
    <mergeCell ref="A3:B3"/>
  </mergeCells>
  <pageMargins left="0.78740157480314965" right="0.78740157480314965" top="0.59055118110236227" bottom="0.59055118110236227" header="0.51181102362204722" footer="0.51181102362204722"/>
  <pageSetup paperSize="9" scale="69" orientation="landscape" r:id="rId1"/>
  <headerFooter>
    <oddFooter>&amp;L&amp;8Kunststedenonderzoek Toerisme Vlaanderen - Vlaamse kunststeden (2011&amp;11)</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20"/>
  <sheetViews>
    <sheetView zoomScaleNormal="100" workbookViewId="0">
      <selection activeCell="D12" sqref="D12"/>
    </sheetView>
  </sheetViews>
  <sheetFormatPr defaultRowHeight="12.75" x14ac:dyDescent="0.2"/>
  <cols>
    <col min="1" max="1" width="5.7109375" style="5" customWidth="1"/>
    <col min="2" max="2" width="55.85546875" style="5" bestFit="1" customWidth="1"/>
    <col min="3" max="3" width="11.42578125" style="5" customWidth="1"/>
    <col min="4" max="4" width="9.42578125" style="5" customWidth="1"/>
    <col min="5" max="5" width="9.140625" style="5" customWidth="1"/>
    <col min="6" max="6" width="7.85546875" style="5" customWidth="1"/>
    <col min="7" max="7" width="9.140625" style="5" customWidth="1"/>
    <col min="8" max="9" width="10.7109375" style="5" customWidth="1"/>
    <col min="10" max="10" width="19.85546875" style="5" customWidth="1"/>
    <col min="11" max="11" width="18.28515625" style="5" customWidth="1"/>
    <col min="12" max="12" width="10.85546875" style="23" customWidth="1"/>
    <col min="13" max="16384" width="9.140625" style="5"/>
  </cols>
  <sheetData>
    <row r="1" spans="1:12" ht="70.5" customHeight="1" x14ac:dyDescent="0.2">
      <c r="A1" s="198" t="s">
        <v>698</v>
      </c>
      <c r="B1" s="198"/>
      <c r="C1" s="198"/>
      <c r="D1" s="198"/>
      <c r="E1" s="198"/>
      <c r="F1" s="198"/>
      <c r="G1" s="198"/>
      <c r="H1" s="198"/>
      <c r="I1" s="198"/>
      <c r="J1" s="198"/>
      <c r="K1" s="198"/>
      <c r="L1" s="198"/>
    </row>
    <row r="3" spans="1:12" x14ac:dyDescent="0.2">
      <c r="A3" s="199" t="s">
        <v>348</v>
      </c>
      <c r="B3" s="199"/>
      <c r="C3" s="201" t="s">
        <v>312</v>
      </c>
      <c r="D3" s="201"/>
      <c r="E3" s="201"/>
      <c r="F3" s="201"/>
      <c r="G3" s="201"/>
      <c r="H3" s="201"/>
      <c r="I3" s="201" t="s">
        <v>27</v>
      </c>
      <c r="J3" s="201"/>
      <c r="K3" s="201"/>
      <c r="L3" s="8" t="s">
        <v>14</v>
      </c>
    </row>
    <row r="4" spans="1:12" ht="12.75" customHeight="1" x14ac:dyDescent="0.2">
      <c r="A4" s="7"/>
      <c r="B4" s="7"/>
      <c r="C4" s="7" t="s">
        <v>21</v>
      </c>
      <c r="D4" s="7" t="s">
        <v>22</v>
      </c>
      <c r="E4" s="7" t="s">
        <v>23</v>
      </c>
      <c r="F4" s="7" t="s">
        <v>24</v>
      </c>
      <c r="G4" s="7" t="s">
        <v>25</v>
      </c>
      <c r="H4" s="7" t="s">
        <v>26</v>
      </c>
      <c r="I4" s="7" t="s">
        <v>30</v>
      </c>
      <c r="J4" s="7" t="s">
        <v>31</v>
      </c>
      <c r="K4" s="7" t="s">
        <v>32</v>
      </c>
      <c r="L4" s="8"/>
    </row>
    <row r="6" spans="1:12" x14ac:dyDescent="0.2">
      <c r="A6" s="27" t="s">
        <v>279</v>
      </c>
      <c r="B6" s="27"/>
      <c r="C6" s="27"/>
      <c r="D6" s="27"/>
      <c r="E6" s="27"/>
      <c r="F6" s="27"/>
      <c r="G6" s="27"/>
      <c r="H6" s="27"/>
      <c r="I6" s="27"/>
      <c r="J6" s="27"/>
      <c r="K6" s="27"/>
      <c r="L6" s="28"/>
    </row>
    <row r="7" spans="1:12" x14ac:dyDescent="0.2">
      <c r="B7" s="5" t="s">
        <v>280</v>
      </c>
      <c r="C7" s="5">
        <v>16.399999999999999</v>
      </c>
      <c r="D7" s="5">
        <v>25.4</v>
      </c>
      <c r="E7" s="5">
        <v>28.5</v>
      </c>
      <c r="F7" s="5">
        <v>18</v>
      </c>
      <c r="G7" s="5">
        <v>19.7</v>
      </c>
      <c r="H7" s="5">
        <v>49.8</v>
      </c>
      <c r="I7" s="5">
        <v>25.5</v>
      </c>
      <c r="J7" s="5">
        <v>18.7</v>
      </c>
      <c r="K7" s="5">
        <v>21.3</v>
      </c>
      <c r="L7" s="23">
        <v>25.1</v>
      </c>
    </row>
    <row r="8" spans="1:12" x14ac:dyDescent="0.2">
      <c r="B8" s="5" t="s">
        <v>281</v>
      </c>
      <c r="C8" s="5">
        <v>83.6</v>
      </c>
      <c r="D8" s="5">
        <v>74.599999999999994</v>
      </c>
      <c r="E8" s="5">
        <v>71.5</v>
      </c>
      <c r="F8" s="5">
        <v>82</v>
      </c>
      <c r="G8" s="5">
        <v>80.3</v>
      </c>
      <c r="H8" s="5">
        <v>50.2</v>
      </c>
      <c r="I8" s="5">
        <v>74.5</v>
      </c>
      <c r="J8" s="5">
        <v>81.3</v>
      </c>
      <c r="K8" s="5">
        <v>78.7</v>
      </c>
      <c r="L8" s="23">
        <v>74.900000000000006</v>
      </c>
    </row>
    <row r="9" spans="1:12" x14ac:dyDescent="0.2">
      <c r="A9" s="27" t="s">
        <v>614</v>
      </c>
      <c r="B9" s="27"/>
      <c r="C9" s="27"/>
      <c r="D9" s="27"/>
      <c r="E9" s="27"/>
      <c r="F9" s="27"/>
      <c r="G9" s="27"/>
      <c r="H9" s="27"/>
      <c r="I9" s="27"/>
      <c r="J9" s="27"/>
      <c r="K9" s="27"/>
      <c r="L9" s="28"/>
    </row>
    <row r="10" spans="1:12" x14ac:dyDescent="0.2">
      <c r="B10" s="87" t="s">
        <v>615</v>
      </c>
      <c r="C10" s="5">
        <v>14.8</v>
      </c>
      <c r="D10" s="5">
        <v>15.7</v>
      </c>
      <c r="E10" s="5">
        <v>27.5</v>
      </c>
      <c r="F10" s="5">
        <v>13.2</v>
      </c>
      <c r="G10" s="5">
        <v>16.5</v>
      </c>
      <c r="H10" s="5">
        <v>41.6</v>
      </c>
      <c r="I10" s="5">
        <v>21.6</v>
      </c>
      <c r="J10" s="5">
        <v>15.3</v>
      </c>
      <c r="K10" s="5">
        <v>15.1</v>
      </c>
      <c r="L10" s="23">
        <v>21.1</v>
      </c>
    </row>
    <row r="11" spans="1:12" x14ac:dyDescent="0.2">
      <c r="B11" s="87" t="s">
        <v>616</v>
      </c>
      <c r="C11" s="5">
        <v>85.2</v>
      </c>
      <c r="D11" s="5">
        <v>84.3</v>
      </c>
      <c r="E11" s="5">
        <v>72.5</v>
      </c>
      <c r="F11" s="5">
        <v>86.8</v>
      </c>
      <c r="G11" s="5">
        <v>83.5</v>
      </c>
      <c r="H11" s="5">
        <v>58.4</v>
      </c>
      <c r="I11" s="5">
        <v>78.400000000000006</v>
      </c>
      <c r="J11" s="5">
        <v>84.7</v>
      </c>
      <c r="K11" s="5">
        <v>84.9</v>
      </c>
      <c r="L11" s="23">
        <v>78.900000000000006</v>
      </c>
    </row>
    <row r="12" spans="1:12" x14ac:dyDescent="0.2">
      <c r="A12" s="27" t="s">
        <v>282</v>
      </c>
      <c r="B12" s="27"/>
      <c r="C12" s="27"/>
      <c r="D12" s="27"/>
      <c r="E12" s="27"/>
      <c r="F12" s="27"/>
      <c r="G12" s="27"/>
      <c r="H12" s="27"/>
      <c r="I12" s="27"/>
      <c r="J12" s="27"/>
      <c r="K12" s="27"/>
      <c r="L12" s="28"/>
    </row>
    <row r="13" spans="1:12" x14ac:dyDescent="0.2">
      <c r="B13" s="5" t="s">
        <v>283</v>
      </c>
      <c r="C13" s="5">
        <v>2.2000000000000002</v>
      </c>
      <c r="D13" s="5">
        <v>8</v>
      </c>
      <c r="E13" s="5">
        <v>1.9</v>
      </c>
      <c r="F13" s="5">
        <v>7.8</v>
      </c>
      <c r="G13" s="5">
        <v>1.4</v>
      </c>
      <c r="H13" s="5">
        <v>2.1</v>
      </c>
      <c r="I13" s="5">
        <v>3.6</v>
      </c>
      <c r="J13" s="5">
        <v>4.4000000000000004</v>
      </c>
      <c r="K13" s="5">
        <v>12.3</v>
      </c>
      <c r="L13" s="23">
        <v>3.8</v>
      </c>
    </row>
    <row r="14" spans="1:12" x14ac:dyDescent="0.2">
      <c r="B14" s="5" t="s">
        <v>284</v>
      </c>
      <c r="C14" s="5">
        <v>97.8</v>
      </c>
      <c r="D14" s="5">
        <v>92</v>
      </c>
      <c r="E14" s="5">
        <v>98.1</v>
      </c>
      <c r="F14" s="5">
        <v>92.2</v>
      </c>
      <c r="G14" s="5">
        <v>98.6</v>
      </c>
      <c r="H14" s="5">
        <v>97.9</v>
      </c>
      <c r="I14" s="5">
        <v>96.4</v>
      </c>
      <c r="J14" s="5">
        <v>95.6</v>
      </c>
      <c r="K14" s="5">
        <v>87.7</v>
      </c>
      <c r="L14" s="23">
        <v>96.2</v>
      </c>
    </row>
    <row r="15" spans="1:12" s="9" customFormat="1" x14ac:dyDescent="0.2">
      <c r="A15" s="27" t="s">
        <v>285</v>
      </c>
      <c r="B15" s="27"/>
      <c r="C15" s="27"/>
      <c r="D15" s="27"/>
      <c r="E15" s="27"/>
      <c r="F15" s="27"/>
      <c r="G15" s="27"/>
      <c r="H15" s="27"/>
      <c r="I15" s="27"/>
      <c r="J15" s="27"/>
      <c r="K15" s="27"/>
      <c r="L15" s="28"/>
    </row>
    <row r="16" spans="1:12" x14ac:dyDescent="0.2">
      <c r="B16" s="5" t="s">
        <v>286</v>
      </c>
      <c r="C16" s="5">
        <v>1.4</v>
      </c>
      <c r="D16" s="5">
        <v>4.2</v>
      </c>
      <c r="E16" s="5">
        <v>0.5</v>
      </c>
      <c r="F16" s="5">
        <v>1</v>
      </c>
      <c r="G16" s="5">
        <v>2.8</v>
      </c>
      <c r="H16" s="5">
        <v>28.5</v>
      </c>
      <c r="I16" s="5">
        <v>2.5</v>
      </c>
      <c r="J16" s="5">
        <v>0.8</v>
      </c>
      <c r="K16" s="5">
        <v>3.4</v>
      </c>
      <c r="L16" s="23">
        <v>2.4</v>
      </c>
    </row>
    <row r="17" spans="1:12" x14ac:dyDescent="0.2">
      <c r="B17" s="5" t="s">
        <v>287</v>
      </c>
      <c r="C17" s="5">
        <v>98.6</v>
      </c>
      <c r="D17" s="5">
        <v>95.8</v>
      </c>
      <c r="E17" s="5">
        <v>99.5</v>
      </c>
      <c r="F17" s="5">
        <v>99</v>
      </c>
      <c r="G17" s="5">
        <v>97.2</v>
      </c>
      <c r="H17" s="5">
        <v>71.5</v>
      </c>
      <c r="I17" s="5">
        <v>97.5</v>
      </c>
      <c r="J17" s="5">
        <v>99.2</v>
      </c>
      <c r="K17" s="5">
        <v>96.6</v>
      </c>
      <c r="L17" s="23">
        <v>97.6</v>
      </c>
    </row>
    <row r="18" spans="1:12" x14ac:dyDescent="0.2">
      <c r="A18" s="5" t="s">
        <v>14</v>
      </c>
      <c r="C18" s="5">
        <v>100</v>
      </c>
      <c r="D18" s="5">
        <v>100</v>
      </c>
      <c r="E18" s="5">
        <v>100</v>
      </c>
      <c r="F18" s="5">
        <v>100</v>
      </c>
      <c r="G18" s="5">
        <v>100</v>
      </c>
      <c r="H18" s="5">
        <v>100</v>
      </c>
      <c r="I18" s="5">
        <v>100</v>
      </c>
      <c r="J18" s="5">
        <v>100</v>
      </c>
      <c r="K18" s="5">
        <v>100</v>
      </c>
      <c r="L18" s="23">
        <v>100</v>
      </c>
    </row>
    <row r="19" spans="1:12" ht="13.5" thickBot="1" x14ac:dyDescent="0.25">
      <c r="A19" s="25" t="s">
        <v>20</v>
      </c>
      <c r="B19" s="25"/>
      <c r="C19" s="25">
        <v>673</v>
      </c>
      <c r="D19" s="25">
        <v>1026</v>
      </c>
      <c r="E19" s="25">
        <v>1172</v>
      </c>
      <c r="F19" s="25">
        <v>474</v>
      </c>
      <c r="G19" s="25">
        <v>211</v>
      </c>
      <c r="H19" s="25">
        <v>206</v>
      </c>
      <c r="I19" s="25">
        <v>2631</v>
      </c>
      <c r="J19" s="25">
        <v>289</v>
      </c>
      <c r="K19" s="25">
        <v>208</v>
      </c>
      <c r="L19" s="26">
        <v>3128</v>
      </c>
    </row>
    <row r="20" spans="1:12" ht="13.5" thickTop="1" x14ac:dyDescent="0.2"/>
  </sheetData>
  <mergeCells count="4">
    <mergeCell ref="A1:L1"/>
    <mergeCell ref="I3:K3"/>
    <mergeCell ref="C3:H3"/>
    <mergeCell ref="A3:B3"/>
  </mergeCells>
  <pageMargins left="0.78740157480314965" right="0.78740157480314965" top="0.59055118110236227" bottom="0.59055118110236227" header="0.51181102362204722" footer="0.51181102362204722"/>
  <pageSetup paperSize="9" scale="72" orientation="landscape" r:id="rId1"/>
  <headerFooter>
    <oddFooter>&amp;L&amp;8Kunststedenonderzoek Toerisme Vlaanderen - Vlaamse kunststeden (2011&amp;11)</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20"/>
  <sheetViews>
    <sheetView zoomScaleNormal="100" workbookViewId="0">
      <selection activeCell="D12" sqref="D12"/>
    </sheetView>
  </sheetViews>
  <sheetFormatPr defaultRowHeight="12.75" x14ac:dyDescent="0.2"/>
  <cols>
    <col min="1" max="1" width="5.7109375" style="5" customWidth="1"/>
    <col min="2" max="2" width="55.85546875" style="5" bestFit="1" customWidth="1"/>
    <col min="3" max="6" width="9.140625" style="5"/>
    <col min="7" max="7" width="10.5703125" style="5" customWidth="1"/>
    <col min="8" max="8" width="11.42578125" style="5" customWidth="1"/>
    <col min="9" max="9" width="12" style="5" customWidth="1"/>
    <col min="10" max="10" width="11.5703125" style="5" customWidth="1"/>
    <col min="11" max="11" width="10.5703125" style="5" customWidth="1"/>
    <col min="12" max="12" width="8.42578125" style="23" customWidth="1"/>
    <col min="13" max="16384" width="9.140625" style="5"/>
  </cols>
  <sheetData>
    <row r="1" spans="1:12" ht="70.5" customHeight="1" x14ac:dyDescent="0.2">
      <c r="A1" s="198" t="s">
        <v>699</v>
      </c>
      <c r="B1" s="198"/>
      <c r="C1" s="198"/>
      <c r="D1" s="198"/>
      <c r="E1" s="198"/>
      <c r="F1" s="198"/>
      <c r="G1" s="198"/>
      <c r="H1" s="198"/>
      <c r="I1" s="198"/>
      <c r="J1" s="198"/>
      <c r="K1" s="198"/>
      <c r="L1" s="198"/>
    </row>
    <row r="3" spans="1:12" ht="15" x14ac:dyDescent="0.2">
      <c r="A3" s="199" t="s">
        <v>348</v>
      </c>
      <c r="B3" s="200"/>
      <c r="C3" s="201" t="s">
        <v>18</v>
      </c>
      <c r="D3" s="201"/>
      <c r="E3" s="201"/>
      <c r="F3" s="201"/>
      <c r="G3" s="201"/>
      <c r="H3" s="201" t="s">
        <v>43</v>
      </c>
      <c r="I3" s="201"/>
      <c r="J3" s="201"/>
      <c r="K3" s="201"/>
      <c r="L3" s="8" t="s">
        <v>14</v>
      </c>
    </row>
    <row r="4" spans="1:12" ht="25.5" x14ac:dyDescent="0.2">
      <c r="A4" s="7"/>
      <c r="B4" s="7"/>
      <c r="C4" s="7" t="s">
        <v>531</v>
      </c>
      <c r="D4" s="7" t="s">
        <v>591</v>
      </c>
      <c r="E4" s="7" t="s">
        <v>532</v>
      </c>
      <c r="F4" s="7" t="s">
        <v>533</v>
      </c>
      <c r="G4" s="7" t="s">
        <v>534</v>
      </c>
      <c r="H4" s="7" t="s">
        <v>44</v>
      </c>
      <c r="I4" s="7" t="s">
        <v>540</v>
      </c>
      <c r="J4" s="7" t="s">
        <v>541</v>
      </c>
      <c r="K4" s="7" t="s">
        <v>47</v>
      </c>
      <c r="L4" s="8"/>
    </row>
    <row r="6" spans="1:12" x14ac:dyDescent="0.2">
      <c r="A6" s="27" t="s">
        <v>279</v>
      </c>
      <c r="B6" s="27"/>
      <c r="C6" s="27"/>
      <c r="D6" s="27"/>
      <c r="E6" s="27"/>
      <c r="F6" s="27"/>
      <c r="G6" s="27"/>
      <c r="H6" s="27"/>
      <c r="I6" s="27"/>
      <c r="J6" s="27"/>
      <c r="K6" s="27"/>
      <c r="L6" s="28"/>
    </row>
    <row r="7" spans="1:12" x14ac:dyDescent="0.2">
      <c r="B7" s="5" t="s">
        <v>280</v>
      </c>
      <c r="C7" s="5">
        <v>21.368400107992539</v>
      </c>
      <c r="D7" s="5">
        <v>18.575295552539291</v>
      </c>
      <c r="E7" s="5">
        <v>22.680191296750358</v>
      </c>
      <c r="F7" s="5">
        <v>28.308884799814301</v>
      </c>
      <c r="G7" s="5">
        <v>30.910258788535554</v>
      </c>
      <c r="H7" s="5">
        <v>28</v>
      </c>
      <c r="I7" s="5">
        <v>19.3</v>
      </c>
      <c r="J7" s="5">
        <v>27.7</v>
      </c>
      <c r="K7" s="5">
        <v>64.099999999999994</v>
      </c>
      <c r="L7" s="23">
        <v>25.1</v>
      </c>
    </row>
    <row r="8" spans="1:12" x14ac:dyDescent="0.2">
      <c r="B8" s="5" t="s">
        <v>281</v>
      </c>
      <c r="C8" s="5">
        <v>78.631599892007358</v>
      </c>
      <c r="D8" s="5">
        <v>81.424704447460712</v>
      </c>
      <c r="E8" s="5">
        <v>77.319808703249848</v>
      </c>
      <c r="F8" s="5">
        <v>71.691115200185877</v>
      </c>
      <c r="G8" s="5">
        <v>69.089741211464542</v>
      </c>
      <c r="H8" s="5">
        <v>72</v>
      </c>
      <c r="I8" s="5">
        <v>80.7</v>
      </c>
      <c r="J8" s="5">
        <v>72.3</v>
      </c>
      <c r="K8" s="5">
        <v>35.9</v>
      </c>
      <c r="L8" s="23">
        <v>74.900000000000006</v>
      </c>
    </row>
    <row r="9" spans="1:12" x14ac:dyDescent="0.2">
      <c r="A9" s="27" t="s">
        <v>614</v>
      </c>
      <c r="B9" s="27"/>
      <c r="C9" s="27"/>
      <c r="D9" s="27"/>
      <c r="E9" s="27"/>
      <c r="F9" s="27"/>
      <c r="G9" s="27"/>
      <c r="H9" s="27"/>
      <c r="I9" s="27"/>
      <c r="J9" s="27"/>
      <c r="K9" s="27"/>
      <c r="L9" s="28"/>
    </row>
    <row r="10" spans="1:12" x14ac:dyDescent="0.2">
      <c r="B10" s="87" t="s">
        <v>615</v>
      </c>
      <c r="C10" s="5">
        <v>18.183084277923694</v>
      </c>
      <c r="D10" s="5">
        <v>14.555474067682848</v>
      </c>
      <c r="E10" s="5">
        <v>19.259007010325604</v>
      </c>
      <c r="F10" s="5">
        <v>24.118262620667686</v>
      </c>
      <c r="G10" s="5">
        <v>24.144631894872262</v>
      </c>
      <c r="H10" s="5">
        <v>23.5</v>
      </c>
      <c r="I10" s="5">
        <v>16.100000000000001</v>
      </c>
      <c r="J10" s="5">
        <v>22.6</v>
      </c>
      <c r="K10" s="5">
        <v>61.7</v>
      </c>
      <c r="L10" s="23">
        <v>21.1</v>
      </c>
    </row>
    <row r="11" spans="1:12" x14ac:dyDescent="0.2">
      <c r="B11" s="87" t="s">
        <v>616</v>
      </c>
      <c r="C11" s="5">
        <v>81.816915722076203</v>
      </c>
      <c r="D11" s="5">
        <v>85.444525932317134</v>
      </c>
      <c r="E11" s="5">
        <v>80.740992989674609</v>
      </c>
      <c r="F11" s="5">
        <v>75.88173737933252</v>
      </c>
      <c r="G11" s="5">
        <v>75.855368105127823</v>
      </c>
      <c r="H11" s="5">
        <v>76.5</v>
      </c>
      <c r="I11" s="5">
        <v>83.9</v>
      </c>
      <c r="J11" s="5">
        <v>77.400000000000006</v>
      </c>
      <c r="K11" s="5">
        <v>38.299999999999997</v>
      </c>
      <c r="L11" s="23">
        <v>78.900000000000006</v>
      </c>
    </row>
    <row r="12" spans="1:12" x14ac:dyDescent="0.2">
      <c r="A12" s="27" t="s">
        <v>282</v>
      </c>
      <c r="B12" s="27"/>
      <c r="C12" s="27"/>
      <c r="D12" s="27"/>
      <c r="E12" s="27"/>
      <c r="F12" s="27"/>
      <c r="G12" s="27"/>
      <c r="H12" s="27"/>
      <c r="I12" s="27"/>
      <c r="J12" s="27"/>
      <c r="K12" s="27"/>
      <c r="L12" s="28"/>
    </row>
    <row r="13" spans="1:12" x14ac:dyDescent="0.2">
      <c r="B13" s="5" t="s">
        <v>283</v>
      </c>
      <c r="C13" s="5">
        <v>3.5839385798023051</v>
      </c>
      <c r="D13" s="5">
        <v>4.428913531044576</v>
      </c>
      <c r="E13" s="5">
        <v>3.8063710379468967</v>
      </c>
      <c r="F13" s="5">
        <v>3.3409179028098785</v>
      </c>
      <c r="G13" s="5">
        <v>6.4154049637539927</v>
      </c>
      <c r="H13" s="5">
        <v>5.0999999999999996</v>
      </c>
      <c r="I13" s="5">
        <v>2.9</v>
      </c>
      <c r="J13" s="5">
        <v>0.8</v>
      </c>
      <c r="K13" s="5">
        <v>3</v>
      </c>
      <c r="L13" s="23">
        <v>3.8</v>
      </c>
    </row>
    <row r="14" spans="1:12" x14ac:dyDescent="0.2">
      <c r="B14" s="5" t="s">
        <v>284</v>
      </c>
      <c r="C14" s="5">
        <v>96.416061420197678</v>
      </c>
      <c r="D14" s="5">
        <v>95.571086468955414</v>
      </c>
      <c r="E14" s="5">
        <v>96.193628962053211</v>
      </c>
      <c r="F14" s="5">
        <v>96.659082097190193</v>
      </c>
      <c r="G14" s="5">
        <v>93.584595036245986</v>
      </c>
      <c r="H14" s="5">
        <v>94.9</v>
      </c>
      <c r="I14" s="5">
        <v>97.1</v>
      </c>
      <c r="J14" s="5">
        <v>99.2</v>
      </c>
      <c r="K14" s="5">
        <v>97</v>
      </c>
      <c r="L14" s="23">
        <v>96.2</v>
      </c>
    </row>
    <row r="15" spans="1:12" s="9" customFormat="1" x14ac:dyDescent="0.2">
      <c r="A15" s="27" t="s">
        <v>285</v>
      </c>
      <c r="B15" s="27"/>
      <c r="C15" s="27"/>
      <c r="D15" s="27"/>
      <c r="E15" s="27"/>
      <c r="F15" s="27"/>
      <c r="G15" s="27"/>
      <c r="H15" s="27"/>
      <c r="I15" s="27"/>
      <c r="J15" s="27"/>
      <c r="K15" s="27"/>
      <c r="L15" s="28"/>
    </row>
    <row r="16" spans="1:12" x14ac:dyDescent="0.2">
      <c r="B16" s="5" t="s">
        <v>286</v>
      </c>
      <c r="C16" s="5">
        <v>1.2366728563796954</v>
      </c>
      <c r="D16" s="5">
        <v>0.87615332810312974</v>
      </c>
      <c r="E16" s="5">
        <v>1.3605097932329877</v>
      </c>
      <c r="F16" s="5">
        <v>3.2200658294168703</v>
      </c>
      <c r="G16" s="5">
        <v>6.2783364345412034</v>
      </c>
      <c r="H16" s="5">
        <v>2.4</v>
      </c>
      <c r="I16" s="5">
        <v>2.1</v>
      </c>
      <c r="J16" s="5">
        <v>5.7</v>
      </c>
      <c r="K16" s="5">
        <v>0</v>
      </c>
      <c r="L16" s="23">
        <v>2.4</v>
      </c>
    </row>
    <row r="17" spans="1:12" x14ac:dyDescent="0.2">
      <c r="B17" s="5" t="s">
        <v>287</v>
      </c>
      <c r="C17" s="5">
        <v>98.763327143620302</v>
      </c>
      <c r="D17" s="5">
        <v>99.123846671896885</v>
      </c>
      <c r="E17" s="5">
        <v>98.63949020676705</v>
      </c>
      <c r="F17" s="5">
        <v>96.779934170583189</v>
      </c>
      <c r="G17" s="5">
        <v>93.721663565458783</v>
      </c>
      <c r="H17" s="5">
        <v>97.6</v>
      </c>
      <c r="I17" s="5">
        <v>97.9</v>
      </c>
      <c r="J17" s="5">
        <v>94.3</v>
      </c>
      <c r="K17" s="5">
        <v>100</v>
      </c>
      <c r="L17" s="23">
        <v>97.6</v>
      </c>
    </row>
    <row r="18" spans="1:12" x14ac:dyDescent="0.2">
      <c r="A18" s="5" t="s">
        <v>14</v>
      </c>
      <c r="C18" s="5">
        <v>100</v>
      </c>
      <c r="D18" s="5">
        <v>100</v>
      </c>
      <c r="E18" s="5">
        <v>100</v>
      </c>
      <c r="F18" s="5">
        <v>100</v>
      </c>
      <c r="G18" s="5">
        <v>100</v>
      </c>
      <c r="H18" s="5">
        <v>100</v>
      </c>
      <c r="I18" s="5">
        <v>100</v>
      </c>
      <c r="J18" s="5">
        <v>100</v>
      </c>
      <c r="K18" s="5">
        <v>100</v>
      </c>
      <c r="L18" s="23">
        <v>100</v>
      </c>
    </row>
    <row r="19" spans="1:12" ht="13.5" thickBot="1" x14ac:dyDescent="0.25">
      <c r="A19" s="25" t="s">
        <v>20</v>
      </c>
      <c r="B19" s="25"/>
      <c r="C19" s="25">
        <v>893</v>
      </c>
      <c r="D19" s="25">
        <v>365</v>
      </c>
      <c r="E19" s="25">
        <v>989</v>
      </c>
      <c r="F19" s="25">
        <v>957</v>
      </c>
      <c r="G19" s="25">
        <v>291</v>
      </c>
      <c r="H19" s="25">
        <v>1604</v>
      </c>
      <c r="I19" s="25">
        <v>1305</v>
      </c>
      <c r="J19" s="25">
        <v>159</v>
      </c>
      <c r="K19" s="25">
        <v>56</v>
      </c>
      <c r="L19" s="26">
        <v>3124</v>
      </c>
    </row>
    <row r="20" spans="1:12" ht="13.5" thickTop="1" x14ac:dyDescent="0.2"/>
  </sheetData>
  <mergeCells count="4">
    <mergeCell ref="A1:L1"/>
    <mergeCell ref="H3:K3"/>
    <mergeCell ref="C3:G3"/>
    <mergeCell ref="A3:B3"/>
  </mergeCells>
  <pageMargins left="0.78740157480314965" right="0.78740157480314965" top="0.59055118110236227" bottom="0.59055118110236227" header="0.51181102362204722" footer="0.51181102362204722"/>
  <pageSetup paperSize="9" scale="79" orientation="landscape" r:id="rId1"/>
  <headerFooter>
    <oddFooter>&amp;L&amp;8Kunststedenonderzoek Toerisme Vlaanderen - Vlaamse kunststeden (2011&amp;11)</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0"/>
  <sheetViews>
    <sheetView zoomScaleNormal="100" workbookViewId="0">
      <selection activeCell="D12" sqref="D12"/>
    </sheetView>
  </sheetViews>
  <sheetFormatPr defaultRowHeight="12.75" x14ac:dyDescent="0.2"/>
  <cols>
    <col min="1" max="1" width="5.7109375" style="5" customWidth="1"/>
    <col min="2" max="2" width="54.5703125" style="5" customWidth="1"/>
    <col min="3" max="3" width="16.42578125" style="5" customWidth="1"/>
    <col min="4" max="4" width="21.42578125" style="5" customWidth="1"/>
    <col min="5" max="5" width="20.5703125" style="5" customWidth="1"/>
    <col min="6" max="6" width="25.5703125" style="5" customWidth="1"/>
    <col min="7" max="7" width="10" style="23" customWidth="1"/>
    <col min="8" max="16384" width="9.140625" style="5"/>
  </cols>
  <sheetData>
    <row r="1" spans="1:7" ht="70.5" customHeight="1" x14ac:dyDescent="0.2">
      <c r="A1" s="198" t="s">
        <v>700</v>
      </c>
      <c r="B1" s="198"/>
      <c r="C1" s="198"/>
      <c r="D1" s="198"/>
      <c r="E1" s="198"/>
      <c r="F1" s="198"/>
      <c r="G1" s="198"/>
    </row>
    <row r="3" spans="1:7" ht="15" x14ac:dyDescent="0.2">
      <c r="A3" s="199" t="s">
        <v>348</v>
      </c>
      <c r="B3" s="200"/>
      <c r="C3" s="201" t="s">
        <v>144</v>
      </c>
      <c r="D3" s="201"/>
      <c r="E3" s="201" t="s">
        <v>52</v>
      </c>
      <c r="F3" s="201"/>
      <c r="G3" s="8" t="s">
        <v>14</v>
      </c>
    </row>
    <row r="4" spans="1:7" ht="25.5" x14ac:dyDescent="0.2">
      <c r="A4" s="7"/>
      <c r="B4" s="7"/>
      <c r="C4" s="7" t="s">
        <v>542</v>
      </c>
      <c r="D4" s="7" t="s">
        <v>543</v>
      </c>
      <c r="E4" s="7" t="s">
        <v>524</v>
      </c>
      <c r="F4" s="7" t="s">
        <v>525</v>
      </c>
      <c r="G4" s="8"/>
    </row>
    <row r="6" spans="1:7" x14ac:dyDescent="0.2">
      <c r="A6" s="27" t="s">
        <v>279</v>
      </c>
      <c r="B6" s="27"/>
      <c r="C6" s="27"/>
      <c r="D6" s="27"/>
      <c r="E6" s="27"/>
      <c r="F6" s="27"/>
      <c r="G6" s="28"/>
    </row>
    <row r="7" spans="1:7" x14ac:dyDescent="0.2">
      <c r="B7" s="5" t="s">
        <v>280</v>
      </c>
      <c r="C7" s="5">
        <v>12.5</v>
      </c>
      <c r="D7" s="5">
        <v>32.700000000000003</v>
      </c>
      <c r="E7" s="5">
        <v>8.5</v>
      </c>
      <c r="F7" s="5">
        <v>30.8</v>
      </c>
      <c r="G7" s="23">
        <v>25.1</v>
      </c>
    </row>
    <row r="8" spans="1:7" x14ac:dyDescent="0.2">
      <c r="B8" s="5" t="s">
        <v>281</v>
      </c>
      <c r="C8" s="5">
        <v>87.5</v>
      </c>
      <c r="D8" s="5">
        <v>67.3</v>
      </c>
      <c r="E8" s="5">
        <v>91.5</v>
      </c>
      <c r="F8" s="5">
        <v>69.2</v>
      </c>
      <c r="G8" s="23">
        <v>74.900000000000006</v>
      </c>
    </row>
    <row r="9" spans="1:7" x14ac:dyDescent="0.2">
      <c r="A9" s="27" t="s">
        <v>614</v>
      </c>
      <c r="B9" s="27"/>
      <c r="C9" s="27"/>
      <c r="D9" s="27"/>
      <c r="E9" s="27"/>
      <c r="F9" s="27"/>
      <c r="G9" s="28"/>
    </row>
    <row r="10" spans="1:7" x14ac:dyDescent="0.2">
      <c r="B10" s="87" t="s">
        <v>615</v>
      </c>
      <c r="C10" s="5">
        <v>8.9</v>
      </c>
      <c r="D10" s="5">
        <v>28.6</v>
      </c>
      <c r="E10" s="5">
        <v>5.2</v>
      </c>
      <c r="F10" s="5">
        <v>26.5</v>
      </c>
      <c r="G10" s="23">
        <v>21.1</v>
      </c>
    </row>
    <row r="11" spans="1:7" x14ac:dyDescent="0.2">
      <c r="B11" s="87" t="s">
        <v>616</v>
      </c>
      <c r="C11" s="5">
        <v>91.1</v>
      </c>
      <c r="D11" s="5">
        <v>71.400000000000006</v>
      </c>
      <c r="E11" s="5">
        <v>94.8</v>
      </c>
      <c r="F11" s="5">
        <v>73.5</v>
      </c>
      <c r="G11" s="23">
        <v>78.900000000000006</v>
      </c>
    </row>
    <row r="12" spans="1:7" x14ac:dyDescent="0.2">
      <c r="A12" s="27" t="s">
        <v>282</v>
      </c>
      <c r="B12" s="27"/>
      <c r="C12" s="27"/>
      <c r="D12" s="27"/>
      <c r="E12" s="27"/>
      <c r="F12" s="27"/>
      <c r="G12" s="28"/>
    </row>
    <row r="13" spans="1:7" x14ac:dyDescent="0.2">
      <c r="B13" s="5" t="s">
        <v>283</v>
      </c>
      <c r="C13" s="5">
        <v>3.4</v>
      </c>
      <c r="D13" s="5">
        <v>4.0999999999999996</v>
      </c>
      <c r="E13" s="5">
        <v>3</v>
      </c>
      <c r="F13" s="5">
        <v>4</v>
      </c>
      <c r="G13" s="23">
        <v>3.8</v>
      </c>
    </row>
    <row r="14" spans="1:7" x14ac:dyDescent="0.2">
      <c r="B14" s="5" t="s">
        <v>284</v>
      </c>
      <c r="C14" s="5">
        <v>96.6</v>
      </c>
      <c r="D14" s="5">
        <v>95.9</v>
      </c>
      <c r="E14" s="5">
        <v>97</v>
      </c>
      <c r="F14" s="5">
        <v>96</v>
      </c>
      <c r="G14" s="23">
        <v>96.2</v>
      </c>
    </row>
    <row r="15" spans="1:7" s="9" customFormat="1" x14ac:dyDescent="0.2">
      <c r="A15" s="27" t="s">
        <v>285</v>
      </c>
      <c r="B15" s="27"/>
      <c r="C15" s="27"/>
      <c r="D15" s="27"/>
      <c r="E15" s="27"/>
      <c r="F15" s="27"/>
      <c r="G15" s="28"/>
    </row>
    <row r="16" spans="1:7" x14ac:dyDescent="0.2">
      <c r="B16" s="5" t="s">
        <v>286</v>
      </c>
      <c r="C16" s="5">
        <v>2.7</v>
      </c>
      <c r="D16" s="5">
        <v>2.2000000000000002</v>
      </c>
      <c r="E16" s="5">
        <v>1.4</v>
      </c>
      <c r="F16" s="5">
        <v>2.8</v>
      </c>
      <c r="G16" s="23">
        <v>2.4</v>
      </c>
    </row>
    <row r="17" spans="1:7" x14ac:dyDescent="0.2">
      <c r="B17" s="5" t="s">
        <v>287</v>
      </c>
      <c r="C17" s="5">
        <v>97.3</v>
      </c>
      <c r="D17" s="5">
        <v>97.8</v>
      </c>
      <c r="E17" s="5">
        <v>98.6</v>
      </c>
      <c r="F17" s="5">
        <v>97.2</v>
      </c>
      <c r="G17" s="23">
        <v>97.6</v>
      </c>
    </row>
    <row r="18" spans="1:7" x14ac:dyDescent="0.2">
      <c r="A18" s="5" t="s">
        <v>14</v>
      </c>
      <c r="C18" s="5">
        <v>100</v>
      </c>
      <c r="D18" s="5">
        <v>100</v>
      </c>
      <c r="E18" s="5">
        <v>100</v>
      </c>
      <c r="F18" s="5">
        <v>100</v>
      </c>
      <c r="G18" s="23">
        <v>100</v>
      </c>
    </row>
    <row r="19" spans="1:7" ht="13.5" thickBot="1" x14ac:dyDescent="0.25">
      <c r="A19" s="25" t="s">
        <v>20</v>
      </c>
      <c r="B19" s="25"/>
      <c r="C19" s="25">
        <v>973</v>
      </c>
      <c r="D19" s="25">
        <v>2152</v>
      </c>
      <c r="E19" s="25">
        <v>527</v>
      </c>
      <c r="F19" s="25">
        <v>2560</v>
      </c>
      <c r="G19" s="26">
        <v>3087</v>
      </c>
    </row>
    <row r="20" spans="1:7" ht="13.5" thickTop="1" x14ac:dyDescent="0.2"/>
  </sheetData>
  <mergeCells count="4">
    <mergeCell ref="A1:G1"/>
    <mergeCell ref="E3:F3"/>
    <mergeCell ref="C3:D3"/>
    <mergeCell ref="A3:B3"/>
  </mergeCells>
  <pageMargins left="0.78740157480314965" right="0.78740157480314965" top="0.59055118110236227" bottom="0.59055118110236227" header="0.51181102362204722" footer="0.51181102362204722"/>
  <pageSetup paperSize="9" scale="83" orientation="landscape" r:id="rId1"/>
  <headerFooter>
    <oddFooter>&amp;L&amp;8Kunststedenonderzoek Toerisme Vlaanderen - Vlaamse kunststeden (2011&amp;11)</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K22"/>
  <sheetViews>
    <sheetView zoomScaleNormal="100" workbookViewId="0">
      <selection activeCell="D12" sqref="D12"/>
    </sheetView>
  </sheetViews>
  <sheetFormatPr defaultRowHeight="12.75" x14ac:dyDescent="0.2"/>
  <cols>
    <col min="1" max="1" width="8.5703125" style="5" customWidth="1"/>
    <col min="2" max="2" width="75.7109375" style="5" customWidth="1"/>
    <col min="3" max="3" width="11.140625" style="5" customWidth="1"/>
    <col min="4" max="4" width="7.85546875" style="5" customWidth="1"/>
    <col min="5" max="5" width="8.140625" style="5" customWidth="1"/>
    <col min="6" max="6" width="6.7109375" style="5" customWidth="1"/>
    <col min="7" max="7" width="8.28515625" style="5" customWidth="1"/>
    <col min="8" max="8" width="10.28515625" style="5" customWidth="1"/>
    <col min="9" max="9" width="9.5703125" style="23" customWidth="1"/>
    <col min="10" max="10" width="7" style="5" customWidth="1"/>
    <col min="11" max="11" width="6.85546875" style="5" customWidth="1"/>
    <col min="12" max="16384" width="9.140625" style="5"/>
  </cols>
  <sheetData>
    <row r="1" spans="1:11" ht="70.5" customHeight="1" x14ac:dyDescent="0.2">
      <c r="A1" s="198" t="s">
        <v>701</v>
      </c>
      <c r="B1" s="198"/>
      <c r="C1" s="198"/>
      <c r="D1" s="198"/>
      <c r="E1" s="198"/>
      <c r="F1" s="198"/>
      <c r="G1" s="198"/>
      <c r="H1" s="198"/>
      <c r="I1" s="198"/>
      <c r="J1" s="198"/>
      <c r="K1" s="198"/>
    </row>
    <row r="2" spans="1:11" x14ac:dyDescent="0.2">
      <c r="A2" s="5" t="s">
        <v>0</v>
      </c>
    </row>
    <row r="3" spans="1:11" ht="25.5" customHeight="1" x14ac:dyDescent="0.2">
      <c r="A3" s="199" t="s">
        <v>308</v>
      </c>
      <c r="B3" s="199"/>
      <c r="C3" s="7" t="s">
        <v>21</v>
      </c>
      <c r="D3" s="7" t="s">
        <v>22</v>
      </c>
      <c r="E3" s="7" t="s">
        <v>23</v>
      </c>
      <c r="F3" s="7" t="s">
        <v>24</v>
      </c>
      <c r="G3" s="7" t="s">
        <v>25</v>
      </c>
      <c r="H3" s="7" t="s">
        <v>26</v>
      </c>
      <c r="I3" s="8" t="s">
        <v>309</v>
      </c>
      <c r="J3" s="7" t="s">
        <v>310</v>
      </c>
      <c r="K3" s="7" t="s">
        <v>311</v>
      </c>
    </row>
    <row r="5" spans="1:11" x14ac:dyDescent="0.2">
      <c r="A5" s="27" t="s">
        <v>617</v>
      </c>
      <c r="B5" s="27"/>
      <c r="C5" s="27"/>
      <c r="D5" s="27"/>
      <c r="E5" s="27"/>
      <c r="F5" s="27"/>
      <c r="G5" s="27"/>
      <c r="H5" s="27"/>
      <c r="I5" s="28"/>
      <c r="J5" s="27"/>
      <c r="K5" s="27"/>
    </row>
    <row r="6" spans="1:11" x14ac:dyDescent="0.2">
      <c r="B6" s="87" t="s">
        <v>615</v>
      </c>
      <c r="C6" s="5">
        <v>14.8</v>
      </c>
      <c r="D6" s="5">
        <v>15.7</v>
      </c>
      <c r="E6" s="5">
        <v>27.5</v>
      </c>
      <c r="F6" s="5">
        <v>13.2</v>
      </c>
      <c r="G6" s="5">
        <v>16.5</v>
      </c>
      <c r="H6" s="5">
        <v>41.6</v>
      </c>
      <c r="I6" s="23">
        <v>21.1</v>
      </c>
      <c r="J6" s="5">
        <v>26.5</v>
      </c>
      <c r="K6" s="5">
        <v>30.8</v>
      </c>
    </row>
    <row r="7" spans="1:11" x14ac:dyDescent="0.2">
      <c r="B7" s="87" t="s">
        <v>616</v>
      </c>
      <c r="C7" s="5">
        <v>85.2</v>
      </c>
      <c r="D7" s="5">
        <v>84.3</v>
      </c>
      <c r="E7" s="5">
        <v>72.5</v>
      </c>
      <c r="F7" s="5">
        <v>86.8</v>
      </c>
      <c r="G7" s="5">
        <v>83.5</v>
      </c>
      <c r="H7" s="5">
        <v>58.4</v>
      </c>
      <c r="I7" s="23">
        <v>78.900000000000006</v>
      </c>
      <c r="J7" s="5">
        <v>73.5</v>
      </c>
      <c r="K7" s="5">
        <v>69.2</v>
      </c>
    </row>
    <row r="8" spans="1:11" x14ac:dyDescent="0.2">
      <c r="A8" s="27" t="s">
        <v>618</v>
      </c>
      <c r="B8" s="27"/>
      <c r="C8" s="10">
        <v>24.2</v>
      </c>
      <c r="D8" s="10">
        <v>21.4</v>
      </c>
      <c r="E8" s="10">
        <v>65.5</v>
      </c>
      <c r="F8" s="10">
        <v>18.399999999999999</v>
      </c>
      <c r="G8" s="10">
        <v>21.4</v>
      </c>
      <c r="H8" s="10">
        <v>42.8</v>
      </c>
      <c r="I8" s="69">
        <v>42.2</v>
      </c>
      <c r="J8" s="10">
        <v>41.5</v>
      </c>
      <c r="K8" s="10">
        <v>52.1</v>
      </c>
    </row>
    <row r="9" spans="1:11" s="77" customFormat="1" x14ac:dyDescent="0.2">
      <c r="A9" s="74"/>
      <c r="B9" s="74"/>
      <c r="C9" s="75"/>
      <c r="D9" s="75"/>
      <c r="E9" s="75"/>
      <c r="F9" s="75"/>
      <c r="G9" s="75"/>
      <c r="H9" s="75"/>
      <c r="I9" s="76"/>
      <c r="J9" s="75"/>
      <c r="K9" s="75"/>
    </row>
    <row r="10" spans="1:11" x14ac:dyDescent="0.2">
      <c r="A10" s="27" t="s">
        <v>288</v>
      </c>
      <c r="B10" s="27"/>
      <c r="C10" s="27"/>
      <c r="D10" s="27"/>
      <c r="E10" s="27"/>
      <c r="F10" s="27"/>
      <c r="G10" s="27"/>
      <c r="H10" s="27"/>
      <c r="I10" s="28"/>
      <c r="J10" s="27"/>
      <c r="K10" s="27"/>
    </row>
    <row r="11" spans="1:11" x14ac:dyDescent="0.2">
      <c r="B11" s="5" t="s">
        <v>21</v>
      </c>
      <c r="C11" s="5">
        <v>0</v>
      </c>
      <c r="D11" s="5">
        <v>4.3</v>
      </c>
      <c r="E11" s="5">
        <v>12.8</v>
      </c>
      <c r="F11" s="5">
        <v>2</v>
      </c>
      <c r="G11" s="5">
        <v>2.2999999999999998</v>
      </c>
      <c r="H11" s="5">
        <v>0</v>
      </c>
      <c r="I11" s="23">
        <v>7.3</v>
      </c>
      <c r="J11" s="5">
        <v>9.1999999999999993</v>
      </c>
      <c r="K11" s="5">
        <v>9.3000000000000007</v>
      </c>
    </row>
    <row r="12" spans="1:11" x14ac:dyDescent="0.2">
      <c r="B12" s="5" t="s">
        <v>22</v>
      </c>
      <c r="C12" s="5">
        <v>7.6</v>
      </c>
      <c r="D12" s="5">
        <v>0</v>
      </c>
      <c r="E12" s="5">
        <v>24.3</v>
      </c>
      <c r="F12" s="5">
        <v>10</v>
      </c>
      <c r="G12" s="5">
        <v>3.1</v>
      </c>
      <c r="H12" s="5">
        <v>15.7</v>
      </c>
      <c r="I12" s="23">
        <v>13.6</v>
      </c>
      <c r="J12" s="5">
        <v>13.5</v>
      </c>
      <c r="K12" s="5">
        <v>16.5</v>
      </c>
    </row>
    <row r="13" spans="1:11" x14ac:dyDescent="0.2">
      <c r="B13" s="5" t="s">
        <v>23</v>
      </c>
      <c r="C13" s="5">
        <v>6.2</v>
      </c>
      <c r="D13" s="5">
        <v>9.1</v>
      </c>
      <c r="E13" s="5">
        <v>0</v>
      </c>
      <c r="F13" s="5">
        <v>2.7</v>
      </c>
      <c r="G13" s="5">
        <v>12.9</v>
      </c>
      <c r="H13" s="5">
        <v>9</v>
      </c>
      <c r="I13" s="23">
        <v>4.7</v>
      </c>
      <c r="J13" s="5">
        <v>4.9000000000000004</v>
      </c>
      <c r="K13" s="5">
        <v>7.3</v>
      </c>
    </row>
    <row r="14" spans="1:11" x14ac:dyDescent="0.2">
      <c r="B14" s="5" t="s">
        <v>24</v>
      </c>
      <c r="C14" s="5">
        <v>5.7</v>
      </c>
      <c r="D14" s="5">
        <v>6.1</v>
      </c>
      <c r="E14" s="5">
        <v>18</v>
      </c>
      <c r="F14" s="5">
        <v>0</v>
      </c>
      <c r="G14" s="5">
        <v>1.2</v>
      </c>
      <c r="H14" s="5">
        <v>7.9</v>
      </c>
      <c r="I14" s="23">
        <v>10.7</v>
      </c>
      <c r="J14" s="5">
        <v>11.1</v>
      </c>
      <c r="K14" s="5">
        <v>11.1</v>
      </c>
    </row>
    <row r="15" spans="1:11" x14ac:dyDescent="0.2">
      <c r="B15" s="5" t="s">
        <v>25</v>
      </c>
      <c r="C15" s="5">
        <v>1.6</v>
      </c>
      <c r="D15" s="5">
        <v>1.3</v>
      </c>
      <c r="E15" s="5">
        <v>4.8</v>
      </c>
      <c r="F15" s="5">
        <v>1.8</v>
      </c>
      <c r="G15" s="5">
        <v>0</v>
      </c>
      <c r="H15" s="5">
        <v>9.9</v>
      </c>
      <c r="I15" s="23">
        <v>2.7</v>
      </c>
      <c r="J15" s="5">
        <v>1.6</v>
      </c>
      <c r="K15" s="5">
        <v>1.4</v>
      </c>
    </row>
    <row r="16" spans="1:11" x14ac:dyDescent="0.2">
      <c r="B16" s="5" t="s">
        <v>26</v>
      </c>
      <c r="C16" s="5">
        <v>3.1</v>
      </c>
      <c r="D16" s="5">
        <v>0.7</v>
      </c>
      <c r="E16" s="5">
        <v>5.6</v>
      </c>
      <c r="F16" s="5">
        <v>1.9</v>
      </c>
      <c r="G16" s="5">
        <v>1.8</v>
      </c>
      <c r="H16" s="5">
        <v>0.2</v>
      </c>
      <c r="I16" s="23">
        <v>3.1</v>
      </c>
      <c r="J16" s="5">
        <v>1.2</v>
      </c>
      <c r="K16" s="5">
        <v>1.3</v>
      </c>
    </row>
    <row r="17" spans="1:11" s="9" customFormat="1" x14ac:dyDescent="0.2">
      <c r="A17" s="5"/>
      <c r="B17" s="5" t="s">
        <v>289</v>
      </c>
      <c r="C17" s="5">
        <v>0.1</v>
      </c>
      <c r="D17" s="5">
        <v>0.1</v>
      </c>
      <c r="E17" s="5">
        <v>0.3</v>
      </c>
      <c r="F17" s="5">
        <v>0</v>
      </c>
      <c r="G17" s="5">
        <v>0.1</v>
      </c>
      <c r="H17" s="5">
        <v>29</v>
      </c>
      <c r="I17" s="23">
        <v>0.8</v>
      </c>
      <c r="J17" s="5"/>
      <c r="K17" s="5"/>
    </row>
    <row r="18" spans="1:11" x14ac:dyDescent="0.2">
      <c r="B18" s="87" t="s">
        <v>619</v>
      </c>
      <c r="C18" s="5">
        <v>85.2</v>
      </c>
      <c r="D18" s="5">
        <v>84.3</v>
      </c>
      <c r="E18" s="5">
        <v>72.5</v>
      </c>
      <c r="F18" s="5">
        <v>86.8</v>
      </c>
      <c r="G18" s="5">
        <v>83.5</v>
      </c>
      <c r="H18" s="5">
        <v>58.4</v>
      </c>
      <c r="I18" s="23">
        <v>78.900000000000006</v>
      </c>
      <c r="J18" s="5">
        <v>74</v>
      </c>
    </row>
    <row r="19" spans="1:11" x14ac:dyDescent="0.2">
      <c r="A19" s="5" t="s">
        <v>14</v>
      </c>
      <c r="C19" s="5">
        <v>109.4616521052282</v>
      </c>
      <c r="D19" s="5">
        <v>105.86403679617085</v>
      </c>
      <c r="E19" s="5">
        <v>138.32694498571286</v>
      </c>
      <c r="F19" s="5">
        <v>105.20526775110788</v>
      </c>
      <c r="G19" s="5">
        <v>104.99632329148503</v>
      </c>
      <c r="H19" s="5">
        <v>130.21064778929309</v>
      </c>
      <c r="I19" s="23">
        <v>121.88972477909914</v>
      </c>
      <c r="J19" s="5">
        <v>115.5</v>
      </c>
    </row>
    <row r="20" spans="1:11" ht="13.5" thickBot="1" x14ac:dyDescent="0.25">
      <c r="A20" s="25" t="s">
        <v>20</v>
      </c>
      <c r="B20" s="25"/>
      <c r="C20" s="25">
        <v>682</v>
      </c>
      <c r="D20" s="25">
        <v>1030</v>
      </c>
      <c r="E20" s="25">
        <v>1177</v>
      </c>
      <c r="F20" s="25">
        <v>480</v>
      </c>
      <c r="G20" s="25">
        <v>212</v>
      </c>
      <c r="H20" s="25">
        <v>207</v>
      </c>
      <c r="I20" s="26">
        <v>3149</v>
      </c>
      <c r="J20" s="25">
        <v>2867</v>
      </c>
      <c r="K20" s="25"/>
    </row>
    <row r="21" spans="1:11" ht="13.5" thickTop="1" x14ac:dyDescent="0.2"/>
    <row r="22" spans="1:11" x14ac:dyDescent="0.2">
      <c r="H22" s="23"/>
      <c r="I22" s="5"/>
    </row>
  </sheetData>
  <mergeCells count="2">
    <mergeCell ref="A1:K1"/>
    <mergeCell ref="A3:B3"/>
  </mergeCells>
  <pageMargins left="0.78740157480314965" right="0.78740157480314965" top="0.59055118110236227" bottom="0.59055118110236227" header="0.51181102362204722" footer="0.51181102362204722"/>
  <pageSetup paperSize="9" scale="80" orientation="landscape" r:id="rId1"/>
  <headerFooter>
    <oddFooter>&amp;L&amp;8Kunststedenonderzoek Toerisme Vlaanderen - Vlaamse kunststeden (2011&amp;11)</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21"/>
  <sheetViews>
    <sheetView zoomScaleNormal="100" workbookViewId="0">
      <selection activeCell="D12" sqref="D12"/>
    </sheetView>
  </sheetViews>
  <sheetFormatPr defaultRowHeight="12.75" x14ac:dyDescent="0.2"/>
  <cols>
    <col min="1" max="1" width="5.85546875" style="5" customWidth="1"/>
    <col min="2" max="2" width="77.28515625" style="5" customWidth="1"/>
    <col min="3" max="3" width="6.140625" style="5" bestFit="1" customWidth="1"/>
    <col min="4" max="4" width="10.5703125" style="5" customWidth="1"/>
    <col min="5" max="5" width="9.7109375" style="5" customWidth="1"/>
    <col min="6" max="6" width="8.85546875" style="5" customWidth="1"/>
    <col min="7" max="7" width="9.140625" style="5"/>
    <col min="8" max="8" width="9.28515625" style="5" customWidth="1"/>
    <col min="9" max="9" width="6.5703125" style="5" customWidth="1"/>
    <col min="10" max="10" width="5.5703125" style="5" bestFit="1" customWidth="1"/>
    <col min="11" max="11" width="6.7109375" style="5" bestFit="1" customWidth="1"/>
    <col min="12" max="12" width="11.140625" style="5" customWidth="1"/>
    <col min="13" max="13" width="9.7109375" style="5" customWidth="1"/>
    <col min="14" max="14" width="5.5703125" style="5" bestFit="1" customWidth="1"/>
    <col min="15" max="15" width="7.7109375" style="5" bestFit="1" customWidth="1"/>
    <col min="16" max="16" width="6.7109375" style="23" bestFit="1" customWidth="1"/>
    <col min="17" max="16384" width="9.140625" style="5"/>
  </cols>
  <sheetData>
    <row r="1" spans="1:16" ht="70.5" customHeight="1" x14ac:dyDescent="0.2">
      <c r="A1" s="198" t="s">
        <v>702</v>
      </c>
      <c r="B1" s="198"/>
      <c r="C1" s="198"/>
      <c r="D1" s="198"/>
      <c r="E1" s="198"/>
      <c r="F1" s="198"/>
      <c r="G1" s="198"/>
      <c r="H1" s="198"/>
      <c r="I1" s="198"/>
      <c r="J1" s="198"/>
      <c r="K1" s="198"/>
      <c r="L1" s="198"/>
      <c r="M1" s="198"/>
      <c r="N1" s="198"/>
      <c r="O1" s="198"/>
      <c r="P1" s="198"/>
    </row>
    <row r="2" spans="1:16" x14ac:dyDescent="0.2">
      <c r="A2" s="5" t="s">
        <v>0</v>
      </c>
      <c r="B2" s="5" t="s">
        <v>0</v>
      </c>
    </row>
    <row r="3" spans="1:16" ht="25.5" customHeight="1" x14ac:dyDescent="0.2">
      <c r="A3" s="199" t="s">
        <v>308</v>
      </c>
      <c r="B3" s="199"/>
      <c r="C3" s="7" t="s">
        <v>1</v>
      </c>
      <c r="D3" s="7" t="s">
        <v>2</v>
      </c>
      <c r="E3" s="7" t="s">
        <v>3</v>
      </c>
      <c r="F3" s="7" t="s">
        <v>4</v>
      </c>
      <c r="G3" s="7" t="s">
        <v>5</v>
      </c>
      <c r="H3" s="7" t="s">
        <v>6</v>
      </c>
      <c r="I3" s="7" t="s">
        <v>7</v>
      </c>
      <c r="J3" s="7" t="s">
        <v>8</v>
      </c>
      <c r="K3" s="7" t="s">
        <v>9</v>
      </c>
      <c r="L3" s="7" t="s">
        <v>10</v>
      </c>
      <c r="M3" s="7" t="s">
        <v>11</v>
      </c>
      <c r="N3" s="7" t="s">
        <v>12</v>
      </c>
      <c r="O3" s="7" t="s">
        <v>13</v>
      </c>
      <c r="P3" s="8" t="s">
        <v>14</v>
      </c>
    </row>
    <row r="5" spans="1:16" x14ac:dyDescent="0.2">
      <c r="A5" s="27" t="s">
        <v>617</v>
      </c>
      <c r="B5" s="27"/>
      <c r="C5" s="27"/>
      <c r="D5" s="27"/>
      <c r="E5" s="27"/>
      <c r="F5" s="27"/>
      <c r="G5" s="27"/>
      <c r="H5" s="27"/>
      <c r="I5" s="27"/>
      <c r="J5" s="27"/>
      <c r="K5" s="27"/>
      <c r="L5" s="27"/>
      <c r="M5" s="27"/>
      <c r="N5" s="27"/>
      <c r="O5" s="27"/>
      <c r="P5" s="28"/>
    </row>
    <row r="6" spans="1:16" x14ac:dyDescent="0.2">
      <c r="B6" s="87" t="s">
        <v>615</v>
      </c>
      <c r="C6" s="5">
        <v>1.7</v>
      </c>
      <c r="D6" s="5">
        <v>6.7</v>
      </c>
      <c r="E6" s="5">
        <v>24.5</v>
      </c>
      <c r="F6" s="5">
        <v>8.1999999999999993</v>
      </c>
      <c r="G6" s="5">
        <v>24.9</v>
      </c>
      <c r="H6" s="5">
        <v>53.6</v>
      </c>
      <c r="I6" s="5">
        <v>60.6</v>
      </c>
      <c r="J6" s="5">
        <v>31.7</v>
      </c>
      <c r="K6" s="5">
        <v>55.5</v>
      </c>
      <c r="L6" s="5">
        <v>28.2</v>
      </c>
      <c r="M6" s="5">
        <v>48.4</v>
      </c>
      <c r="N6" s="5">
        <v>43.9</v>
      </c>
      <c r="O6" s="5">
        <v>41.1</v>
      </c>
      <c r="P6" s="23">
        <v>21.1</v>
      </c>
    </row>
    <row r="7" spans="1:16" x14ac:dyDescent="0.2">
      <c r="B7" s="87" t="s">
        <v>616</v>
      </c>
      <c r="C7" s="5">
        <v>98.3</v>
      </c>
      <c r="D7" s="5">
        <v>93.3</v>
      </c>
      <c r="E7" s="5">
        <v>75.5</v>
      </c>
      <c r="F7" s="5">
        <v>91.8</v>
      </c>
      <c r="G7" s="5">
        <v>75.099999999999994</v>
      </c>
      <c r="H7" s="5">
        <v>46.4</v>
      </c>
      <c r="I7" s="5">
        <v>39.4</v>
      </c>
      <c r="J7" s="5">
        <v>68.3</v>
      </c>
      <c r="K7" s="5">
        <v>44.5</v>
      </c>
      <c r="L7" s="5">
        <v>71.8</v>
      </c>
      <c r="M7" s="5">
        <v>51.6</v>
      </c>
      <c r="N7" s="5">
        <v>56.1</v>
      </c>
      <c r="O7" s="5">
        <v>58.9</v>
      </c>
      <c r="P7" s="23">
        <v>78.900000000000006</v>
      </c>
    </row>
    <row r="8" spans="1:16" x14ac:dyDescent="0.2">
      <c r="A8" s="27" t="s">
        <v>618</v>
      </c>
      <c r="B8" s="27"/>
      <c r="C8" s="10">
        <v>1.8</v>
      </c>
      <c r="D8" s="10">
        <v>6.7</v>
      </c>
      <c r="E8" s="10">
        <v>51.1</v>
      </c>
      <c r="F8" s="10">
        <v>10.7</v>
      </c>
      <c r="G8" s="10">
        <v>34.4</v>
      </c>
      <c r="H8" s="10">
        <v>119.6</v>
      </c>
      <c r="I8" s="10">
        <v>183.3</v>
      </c>
      <c r="J8" s="10">
        <v>70.599999999999994</v>
      </c>
      <c r="K8" s="10">
        <v>142.69999999999999</v>
      </c>
      <c r="L8" s="10">
        <v>56.6</v>
      </c>
      <c r="M8" s="10">
        <v>107.6</v>
      </c>
      <c r="N8" s="10">
        <v>69.8</v>
      </c>
      <c r="O8" s="10">
        <v>62.7</v>
      </c>
      <c r="P8" s="69">
        <v>42.2</v>
      </c>
    </row>
    <row r="9" spans="1:16" s="77" customFormat="1" x14ac:dyDescent="0.2">
      <c r="A9" s="74"/>
      <c r="B9" s="74"/>
      <c r="C9" s="75"/>
      <c r="D9" s="75"/>
      <c r="E9" s="75"/>
      <c r="F9" s="75"/>
      <c r="G9" s="75"/>
      <c r="H9" s="75"/>
      <c r="I9" s="75"/>
      <c r="J9" s="75"/>
      <c r="K9" s="75"/>
      <c r="L9" s="75"/>
      <c r="M9" s="75"/>
      <c r="N9" s="75"/>
      <c r="O9" s="75"/>
      <c r="P9" s="76"/>
    </row>
    <row r="10" spans="1:16" x14ac:dyDescent="0.2">
      <c r="A10" s="27" t="s">
        <v>288</v>
      </c>
      <c r="B10" s="27"/>
      <c r="C10" s="27"/>
      <c r="D10" s="27"/>
      <c r="E10" s="27"/>
      <c r="F10" s="27"/>
      <c r="G10" s="27"/>
      <c r="H10" s="27"/>
      <c r="I10" s="27"/>
      <c r="J10" s="27"/>
      <c r="K10" s="27"/>
      <c r="L10" s="27"/>
      <c r="M10" s="27"/>
      <c r="N10" s="27"/>
      <c r="O10" s="27"/>
      <c r="P10" s="28"/>
    </row>
    <row r="11" spans="1:16" x14ac:dyDescent="0.2">
      <c r="B11" s="5" t="s">
        <v>21</v>
      </c>
      <c r="C11" s="5">
        <v>0.4</v>
      </c>
      <c r="D11" s="5">
        <v>0.4</v>
      </c>
      <c r="E11" s="5">
        <v>4.2</v>
      </c>
      <c r="F11" s="5">
        <v>0.3</v>
      </c>
      <c r="G11" s="5">
        <v>4.4000000000000004</v>
      </c>
      <c r="H11" s="5">
        <v>19.8</v>
      </c>
      <c r="I11" s="5">
        <v>49.4</v>
      </c>
      <c r="J11" s="5">
        <v>14.1</v>
      </c>
      <c r="K11" s="5">
        <v>32.799999999999997</v>
      </c>
      <c r="L11" s="5">
        <v>8.3000000000000007</v>
      </c>
      <c r="M11" s="5">
        <v>14.1</v>
      </c>
      <c r="N11" s="5">
        <v>10.8</v>
      </c>
      <c r="O11" s="5">
        <v>13.2</v>
      </c>
      <c r="P11" s="23">
        <v>7.3</v>
      </c>
    </row>
    <row r="12" spans="1:16" x14ac:dyDescent="0.2">
      <c r="B12" s="5" t="s">
        <v>22</v>
      </c>
      <c r="C12" s="5">
        <v>0.8</v>
      </c>
      <c r="D12" s="5">
        <v>1.5</v>
      </c>
      <c r="E12" s="5">
        <v>16.3</v>
      </c>
      <c r="F12" s="5">
        <v>3.6</v>
      </c>
      <c r="G12" s="5">
        <v>11.6</v>
      </c>
      <c r="H12" s="5">
        <v>40.799999999999997</v>
      </c>
      <c r="I12" s="5">
        <v>52.2</v>
      </c>
      <c r="J12" s="5">
        <v>23.7</v>
      </c>
      <c r="K12" s="5">
        <v>42.9</v>
      </c>
      <c r="L12" s="5">
        <v>21.7</v>
      </c>
      <c r="M12" s="5">
        <v>39.6</v>
      </c>
      <c r="N12" s="5">
        <v>23.9</v>
      </c>
      <c r="O12" s="5">
        <v>30.6</v>
      </c>
      <c r="P12" s="23">
        <v>13.6</v>
      </c>
    </row>
    <row r="13" spans="1:16" x14ac:dyDescent="0.2">
      <c r="B13" s="5" t="s">
        <v>23</v>
      </c>
      <c r="C13" s="5">
        <v>0</v>
      </c>
      <c r="D13" s="5">
        <v>0.9</v>
      </c>
      <c r="E13" s="5">
        <v>6.6</v>
      </c>
      <c r="F13" s="5">
        <v>3.2</v>
      </c>
      <c r="G13" s="5">
        <v>7.4</v>
      </c>
      <c r="H13" s="5">
        <v>9.9</v>
      </c>
      <c r="I13" s="5">
        <v>9.6</v>
      </c>
      <c r="J13" s="5">
        <v>6.3</v>
      </c>
      <c r="K13" s="5">
        <v>9.4</v>
      </c>
      <c r="L13" s="5">
        <v>8.5</v>
      </c>
      <c r="M13" s="5">
        <v>1.4</v>
      </c>
      <c r="N13" s="5">
        <v>17.899999999999999</v>
      </c>
      <c r="O13" s="5">
        <v>11.1</v>
      </c>
      <c r="P13" s="23">
        <v>4.7</v>
      </c>
    </row>
    <row r="14" spans="1:16" x14ac:dyDescent="0.2">
      <c r="B14" s="5" t="s">
        <v>24</v>
      </c>
      <c r="C14" s="5">
        <v>0</v>
      </c>
      <c r="D14" s="5">
        <v>2.2999999999999998</v>
      </c>
      <c r="E14" s="5">
        <v>12.4</v>
      </c>
      <c r="F14" s="5">
        <v>3</v>
      </c>
      <c r="G14" s="5">
        <v>7.9</v>
      </c>
      <c r="H14" s="5">
        <v>31.1</v>
      </c>
      <c r="I14" s="5">
        <v>48.4</v>
      </c>
      <c r="J14" s="5">
        <v>21.8</v>
      </c>
      <c r="K14" s="5">
        <v>37</v>
      </c>
      <c r="L14" s="5">
        <v>12.5</v>
      </c>
      <c r="M14" s="5">
        <v>33.9</v>
      </c>
      <c r="N14" s="5">
        <v>10.1</v>
      </c>
      <c r="O14" s="5">
        <v>4.9000000000000004</v>
      </c>
      <c r="P14" s="23">
        <v>10.7</v>
      </c>
    </row>
    <row r="15" spans="1:16" x14ac:dyDescent="0.2">
      <c r="B15" s="5" t="s">
        <v>25</v>
      </c>
      <c r="C15" s="5">
        <v>0.5</v>
      </c>
      <c r="D15" s="5">
        <v>0.4</v>
      </c>
      <c r="E15" s="5">
        <v>7.2</v>
      </c>
      <c r="F15" s="5">
        <v>0.4</v>
      </c>
      <c r="G15" s="5">
        <v>1.9</v>
      </c>
      <c r="H15" s="5">
        <v>14.1</v>
      </c>
      <c r="I15" s="5">
        <v>14.7</v>
      </c>
      <c r="J15" s="5">
        <v>1.3</v>
      </c>
      <c r="K15" s="5">
        <v>3.6</v>
      </c>
      <c r="L15" s="5">
        <v>4</v>
      </c>
      <c r="M15" s="5">
        <v>12.8</v>
      </c>
      <c r="N15" s="5">
        <v>1.4</v>
      </c>
      <c r="O15" s="5">
        <v>2.9</v>
      </c>
      <c r="P15" s="23">
        <v>2.7</v>
      </c>
    </row>
    <row r="16" spans="1:16" x14ac:dyDescent="0.2">
      <c r="B16" s="5" t="s">
        <v>26</v>
      </c>
      <c r="C16" s="5">
        <v>0.1</v>
      </c>
      <c r="D16" s="5">
        <v>1.1000000000000001</v>
      </c>
      <c r="E16" s="5">
        <v>4.4000000000000004</v>
      </c>
      <c r="F16" s="5">
        <v>0.2</v>
      </c>
      <c r="G16" s="5">
        <v>1.2</v>
      </c>
      <c r="H16" s="5">
        <v>3.8</v>
      </c>
      <c r="I16" s="5">
        <v>9.1</v>
      </c>
      <c r="J16" s="5">
        <v>3.4</v>
      </c>
      <c r="K16" s="5">
        <v>17</v>
      </c>
      <c r="L16" s="5">
        <v>1.8</v>
      </c>
      <c r="M16" s="5">
        <v>5.7</v>
      </c>
      <c r="N16" s="5">
        <v>5.7</v>
      </c>
      <c r="O16" s="5">
        <v>0</v>
      </c>
      <c r="P16" s="23">
        <v>3.1</v>
      </c>
    </row>
    <row r="17" spans="1:16" s="9" customFormat="1" x14ac:dyDescent="0.2">
      <c r="A17" s="5"/>
      <c r="B17" s="5" t="s">
        <v>289</v>
      </c>
      <c r="C17" s="5">
        <v>0.4</v>
      </c>
      <c r="D17" s="5">
        <v>1</v>
      </c>
      <c r="E17" s="5">
        <v>1.4</v>
      </c>
      <c r="F17" s="5">
        <v>0.5</v>
      </c>
      <c r="G17" s="5">
        <v>1.2</v>
      </c>
      <c r="H17" s="5">
        <v>1.1000000000000001</v>
      </c>
      <c r="I17" s="5">
        <v>0</v>
      </c>
      <c r="J17" s="5">
        <v>0.6</v>
      </c>
      <c r="K17" s="5">
        <v>0.6</v>
      </c>
      <c r="L17" s="5">
        <v>0</v>
      </c>
      <c r="M17" s="5">
        <v>0</v>
      </c>
      <c r="N17" s="5">
        <v>0</v>
      </c>
      <c r="O17" s="5">
        <v>0</v>
      </c>
      <c r="P17" s="23">
        <v>0.8</v>
      </c>
    </row>
    <row r="18" spans="1:16" x14ac:dyDescent="0.2">
      <c r="B18" s="87" t="s">
        <v>619</v>
      </c>
      <c r="C18" s="5">
        <v>98.3</v>
      </c>
      <c r="D18" s="5">
        <v>93.3</v>
      </c>
      <c r="E18" s="5">
        <v>75.5</v>
      </c>
      <c r="F18" s="5">
        <v>91.8</v>
      </c>
      <c r="G18" s="5">
        <v>75.099999999999994</v>
      </c>
      <c r="H18" s="5">
        <v>46.4</v>
      </c>
      <c r="I18" s="5">
        <v>39.4</v>
      </c>
      <c r="J18" s="5">
        <v>68.3</v>
      </c>
      <c r="K18" s="5">
        <v>44.5</v>
      </c>
      <c r="L18" s="5">
        <v>71.8</v>
      </c>
      <c r="M18" s="5">
        <v>51.6</v>
      </c>
      <c r="N18" s="5">
        <v>56.1</v>
      </c>
      <c r="O18" s="5">
        <v>58.9</v>
      </c>
      <c r="P18" s="23">
        <v>78.900000000000006</v>
      </c>
    </row>
    <row r="19" spans="1:16" x14ac:dyDescent="0.2">
      <c r="A19" s="5" t="s">
        <v>14</v>
      </c>
      <c r="C19" s="5">
        <v>100.45710425335544</v>
      </c>
      <c r="D19" s="5">
        <v>100.8148408693053</v>
      </c>
      <c r="E19" s="5">
        <v>128.08511443636215</v>
      </c>
      <c r="F19" s="5">
        <v>103.09275906407493</v>
      </c>
      <c r="G19" s="5">
        <v>110.70668914524643</v>
      </c>
      <c r="H19" s="5">
        <v>167.09444736074531</v>
      </c>
      <c r="I19" s="5">
        <v>222.74759485389038</v>
      </c>
      <c r="J19" s="5">
        <v>139.46059573586967</v>
      </c>
      <c r="K19" s="5">
        <v>187.75868103420544</v>
      </c>
      <c r="L19" s="5">
        <v>128.39185116183552</v>
      </c>
      <c r="M19" s="5">
        <v>159.18130625063117</v>
      </c>
      <c r="N19" s="5">
        <v>125.8546943127497</v>
      </c>
      <c r="O19" s="5">
        <v>121.54579822838609</v>
      </c>
      <c r="P19" s="23">
        <v>121.88972477909914</v>
      </c>
    </row>
    <row r="20" spans="1:16" ht="13.5" thickBot="1" x14ac:dyDescent="0.25">
      <c r="A20" s="25" t="s">
        <v>20</v>
      </c>
      <c r="B20" s="25"/>
      <c r="C20" s="25">
        <v>298</v>
      </c>
      <c r="D20" s="25">
        <v>431</v>
      </c>
      <c r="E20" s="25">
        <v>400</v>
      </c>
      <c r="F20" s="25">
        <v>427</v>
      </c>
      <c r="G20" s="25">
        <v>425</v>
      </c>
      <c r="H20" s="25">
        <v>218</v>
      </c>
      <c r="I20" s="25">
        <v>99</v>
      </c>
      <c r="J20" s="25">
        <v>200</v>
      </c>
      <c r="K20" s="25">
        <v>402</v>
      </c>
      <c r="L20" s="25">
        <v>100</v>
      </c>
      <c r="M20" s="25">
        <v>51</v>
      </c>
      <c r="N20" s="25">
        <v>49</v>
      </c>
      <c r="O20" s="25">
        <v>49</v>
      </c>
      <c r="P20" s="26">
        <v>3149</v>
      </c>
    </row>
    <row r="21" spans="1:16" ht="13.5" thickTop="1" x14ac:dyDescent="0.2"/>
  </sheetData>
  <mergeCells count="2">
    <mergeCell ref="A1:P1"/>
    <mergeCell ref="A3:B3"/>
  </mergeCells>
  <pageMargins left="0.78740157480314965" right="0.78740157480314965" top="0.59055118110236227" bottom="0.59055118110236227" header="0.51181102362204722" footer="0.51181102362204722"/>
  <pageSetup paperSize="9" scale="65" orientation="landscape" r:id="rId1"/>
  <headerFooter>
    <oddFooter>&amp;L&amp;8Kunststedenonderzoek Toerisme Vlaanderen - Vlaamse kunststeden (2011&amp;11)</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0"/>
  <sheetViews>
    <sheetView zoomScaleNormal="100" workbookViewId="0">
      <selection activeCell="D12" sqref="D12"/>
    </sheetView>
  </sheetViews>
  <sheetFormatPr defaultRowHeight="12.75" x14ac:dyDescent="0.2"/>
  <cols>
    <col min="1" max="1" width="8.5703125" style="5" customWidth="1"/>
    <col min="2" max="2" width="75.140625" style="5" customWidth="1"/>
    <col min="3" max="3" width="7.85546875" style="5" customWidth="1"/>
    <col min="4" max="4" width="21.7109375" style="5" customWidth="1"/>
    <col min="5" max="5" width="24.5703125" style="5" customWidth="1"/>
    <col min="6" max="6" width="16.42578125" style="5" customWidth="1"/>
    <col min="7" max="7" width="9.5703125" style="23" customWidth="1"/>
    <col min="8" max="16384" width="9.140625" style="5"/>
  </cols>
  <sheetData>
    <row r="1" spans="1:7" ht="70.5" customHeight="1" x14ac:dyDescent="0.2">
      <c r="A1" s="198" t="s">
        <v>703</v>
      </c>
      <c r="B1" s="198"/>
      <c r="C1" s="198"/>
      <c r="D1" s="198"/>
      <c r="E1" s="198"/>
      <c r="F1" s="198"/>
      <c r="G1" s="198"/>
    </row>
    <row r="3" spans="1:7" ht="25.5" customHeight="1" x14ac:dyDescent="0.2">
      <c r="A3" s="199" t="s">
        <v>308</v>
      </c>
      <c r="B3" s="200"/>
      <c r="C3" s="7" t="s">
        <v>1</v>
      </c>
      <c r="D3" s="7" t="s">
        <v>528</v>
      </c>
      <c r="E3" s="7" t="s">
        <v>527</v>
      </c>
      <c r="F3" s="7" t="s">
        <v>574</v>
      </c>
      <c r="G3" s="8" t="s">
        <v>14</v>
      </c>
    </row>
    <row r="5" spans="1:7" x14ac:dyDescent="0.2">
      <c r="A5" s="27" t="s">
        <v>617</v>
      </c>
      <c r="B5" s="27"/>
      <c r="C5" s="27"/>
      <c r="D5" s="27"/>
      <c r="E5" s="27"/>
      <c r="F5" s="27"/>
      <c r="G5" s="28"/>
    </row>
    <row r="6" spans="1:7" x14ac:dyDescent="0.2">
      <c r="B6" s="87" t="s">
        <v>615</v>
      </c>
      <c r="C6" s="5">
        <v>2.7</v>
      </c>
      <c r="D6" s="5">
        <v>11.5</v>
      </c>
      <c r="E6" s="5">
        <v>37.200000000000003</v>
      </c>
      <c r="F6" s="5">
        <v>32.200000000000003</v>
      </c>
      <c r="G6" s="23">
        <v>14.8</v>
      </c>
    </row>
    <row r="7" spans="1:7" x14ac:dyDescent="0.2">
      <c r="B7" s="87" t="s">
        <v>616</v>
      </c>
      <c r="C7" s="5">
        <v>97.3</v>
      </c>
      <c r="D7" s="5">
        <v>88.5</v>
      </c>
      <c r="E7" s="5">
        <v>62.8</v>
      </c>
      <c r="F7" s="5">
        <v>67.8</v>
      </c>
      <c r="G7" s="23">
        <v>85.2</v>
      </c>
    </row>
    <row r="8" spans="1:7" x14ac:dyDescent="0.2">
      <c r="A8" s="27" t="s">
        <v>618</v>
      </c>
      <c r="B8" s="27"/>
      <c r="C8" s="10">
        <v>5.2</v>
      </c>
      <c r="D8" s="10">
        <v>16.8</v>
      </c>
      <c r="E8" s="10">
        <v>80</v>
      </c>
      <c r="F8" s="10">
        <v>50.3</v>
      </c>
      <c r="G8" s="69">
        <v>24.2</v>
      </c>
    </row>
    <row r="9" spans="1:7" s="77" customFormat="1" x14ac:dyDescent="0.2">
      <c r="A9" s="74"/>
      <c r="B9" s="74"/>
      <c r="C9" s="75"/>
      <c r="D9" s="75"/>
      <c r="E9" s="75"/>
      <c r="F9" s="75"/>
      <c r="G9" s="76"/>
    </row>
    <row r="10" spans="1:7" x14ac:dyDescent="0.2">
      <c r="A10" s="27" t="s">
        <v>288</v>
      </c>
      <c r="B10" s="27"/>
      <c r="C10" s="27"/>
      <c r="D10" s="27"/>
      <c r="E10" s="27"/>
      <c r="F10" s="27"/>
      <c r="G10" s="28"/>
    </row>
    <row r="11" spans="1:7" x14ac:dyDescent="0.2">
      <c r="B11" s="5" t="s">
        <v>22</v>
      </c>
      <c r="C11" s="5">
        <v>2.5</v>
      </c>
      <c r="D11" s="5">
        <v>4.7</v>
      </c>
      <c r="E11" s="5">
        <v>25.8</v>
      </c>
      <c r="F11" s="5">
        <v>18</v>
      </c>
      <c r="G11" s="23">
        <v>7.6</v>
      </c>
    </row>
    <row r="12" spans="1:7" x14ac:dyDescent="0.2">
      <c r="B12" s="5" t="s">
        <v>23</v>
      </c>
      <c r="C12" s="5">
        <v>0</v>
      </c>
      <c r="D12" s="5">
        <v>3.8</v>
      </c>
      <c r="E12" s="5">
        <v>20.6</v>
      </c>
      <c r="F12" s="5">
        <v>17.7</v>
      </c>
      <c r="G12" s="23">
        <v>6.2</v>
      </c>
    </row>
    <row r="13" spans="1:7" x14ac:dyDescent="0.2">
      <c r="B13" s="5" t="s">
        <v>24</v>
      </c>
      <c r="C13" s="5">
        <v>0</v>
      </c>
      <c r="D13" s="5">
        <v>4.2</v>
      </c>
      <c r="E13" s="5">
        <v>19.5</v>
      </c>
      <c r="F13" s="5">
        <v>10.4</v>
      </c>
      <c r="G13" s="23">
        <v>5.7</v>
      </c>
    </row>
    <row r="14" spans="1:7" x14ac:dyDescent="0.2">
      <c r="B14" s="5" t="s">
        <v>25</v>
      </c>
      <c r="C14" s="5">
        <v>2.5</v>
      </c>
      <c r="D14" s="5">
        <v>1.2</v>
      </c>
      <c r="E14" s="5">
        <v>4.9000000000000004</v>
      </c>
      <c r="F14" s="5">
        <v>1.4</v>
      </c>
      <c r="G14" s="23">
        <v>1.6</v>
      </c>
    </row>
    <row r="15" spans="1:7" x14ac:dyDescent="0.2">
      <c r="B15" s="5" t="s">
        <v>26</v>
      </c>
      <c r="C15" s="5">
        <v>0.2</v>
      </c>
      <c r="D15" s="5">
        <v>2.9</v>
      </c>
      <c r="E15" s="5">
        <v>9.1999999999999993</v>
      </c>
      <c r="F15" s="5">
        <v>2.7</v>
      </c>
      <c r="G15" s="23">
        <v>3.1</v>
      </c>
    </row>
    <row r="16" spans="1:7" s="9" customFormat="1" x14ac:dyDescent="0.2">
      <c r="A16" s="5"/>
      <c r="B16" s="5" t="s">
        <v>289</v>
      </c>
      <c r="C16" s="5">
        <v>0</v>
      </c>
      <c r="D16" s="5">
        <v>0</v>
      </c>
      <c r="E16" s="5">
        <v>0</v>
      </c>
      <c r="F16" s="5">
        <v>0.7</v>
      </c>
      <c r="G16" s="23">
        <v>0.1</v>
      </c>
    </row>
    <row r="17" spans="1:7" x14ac:dyDescent="0.2">
      <c r="B17" s="87" t="s">
        <v>619</v>
      </c>
      <c r="C17" s="5">
        <v>97.3</v>
      </c>
      <c r="D17" s="5">
        <v>88.5</v>
      </c>
      <c r="E17" s="5">
        <v>62.8</v>
      </c>
      <c r="F17" s="5">
        <v>67.8</v>
      </c>
      <c r="G17" s="23">
        <v>85.2</v>
      </c>
    </row>
    <row r="18" spans="1:7" x14ac:dyDescent="0.2">
      <c r="A18" s="5" t="s">
        <v>14</v>
      </c>
      <c r="C18" s="5">
        <v>102.51541006417304</v>
      </c>
      <c r="D18" s="5">
        <v>105.29578497604629</v>
      </c>
      <c r="E18" s="5">
        <v>142.78185455271048</v>
      </c>
      <c r="F18" s="5">
        <v>118.80189785033966</v>
      </c>
      <c r="G18" s="23">
        <v>109.4616521052282</v>
      </c>
    </row>
    <row r="19" spans="1:7" ht="13.5" thickBot="1" x14ac:dyDescent="0.25">
      <c r="A19" s="25" t="s">
        <v>20</v>
      </c>
      <c r="B19" s="25"/>
      <c r="C19" s="25">
        <v>52</v>
      </c>
      <c r="D19" s="25">
        <v>400</v>
      </c>
      <c r="E19" s="25">
        <v>122</v>
      </c>
      <c r="F19" s="25">
        <v>108</v>
      </c>
      <c r="G19" s="26">
        <v>682</v>
      </c>
    </row>
    <row r="20"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78" orientation="landscape" r:id="rId1"/>
  <headerFooter>
    <oddFooter>&amp;L&amp;8Kunststedenonderzoek Toerisme Vlaanderen - Vlaamse kunststeden (2011&amp;11)</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20"/>
  <sheetViews>
    <sheetView zoomScaleNormal="100" workbookViewId="0">
      <selection activeCell="D12" sqref="D12"/>
    </sheetView>
  </sheetViews>
  <sheetFormatPr defaultRowHeight="12.75" x14ac:dyDescent="0.2"/>
  <cols>
    <col min="1" max="1" width="8.5703125" style="39" customWidth="1"/>
    <col min="2" max="2" width="75" style="39" customWidth="1"/>
    <col min="3" max="3" width="8.5703125" style="39" customWidth="1"/>
    <col min="4" max="4" width="20.42578125" style="39" customWidth="1"/>
    <col min="5" max="5" width="24.85546875" style="39" customWidth="1"/>
    <col min="6" max="6" width="17" style="39" customWidth="1"/>
    <col min="7" max="7" width="9.7109375" style="40" customWidth="1"/>
    <col min="8" max="16384" width="9.140625" style="39"/>
  </cols>
  <sheetData>
    <row r="1" spans="1:7" ht="70.5" customHeight="1" x14ac:dyDescent="0.2">
      <c r="A1" s="207" t="s">
        <v>704</v>
      </c>
      <c r="B1" s="207"/>
      <c r="C1" s="207"/>
      <c r="D1" s="207"/>
      <c r="E1" s="207"/>
      <c r="F1" s="207"/>
      <c r="G1" s="207"/>
    </row>
    <row r="3" spans="1:7" ht="25.5" customHeight="1" x14ac:dyDescent="0.2">
      <c r="A3" s="208" t="s">
        <v>308</v>
      </c>
      <c r="B3" s="200"/>
      <c r="C3" s="43" t="s">
        <v>1</v>
      </c>
      <c r="D3" s="43" t="s">
        <v>528</v>
      </c>
      <c r="E3" s="43" t="s">
        <v>527</v>
      </c>
      <c r="F3" s="43" t="s">
        <v>574</v>
      </c>
      <c r="G3" s="44" t="s">
        <v>14</v>
      </c>
    </row>
    <row r="5" spans="1:7" x14ac:dyDescent="0.2">
      <c r="A5" s="27" t="s">
        <v>617</v>
      </c>
      <c r="B5" s="27"/>
      <c r="C5" s="46"/>
      <c r="D5" s="46"/>
      <c r="E5" s="46"/>
      <c r="F5" s="46"/>
      <c r="G5" s="47"/>
    </row>
    <row r="6" spans="1:7" x14ac:dyDescent="0.2">
      <c r="A6" s="5"/>
      <c r="B6" s="87" t="s">
        <v>615</v>
      </c>
      <c r="C6" s="39">
        <v>0</v>
      </c>
      <c r="D6" s="39">
        <v>13.7</v>
      </c>
      <c r="E6" s="39">
        <v>28.1</v>
      </c>
      <c r="F6" s="39">
        <v>23.7</v>
      </c>
      <c r="G6" s="40">
        <v>15.7</v>
      </c>
    </row>
    <row r="7" spans="1:7" x14ac:dyDescent="0.2">
      <c r="A7" s="5"/>
      <c r="B7" s="87" t="s">
        <v>616</v>
      </c>
      <c r="C7" s="39">
        <v>100</v>
      </c>
      <c r="D7" s="39">
        <v>86.3</v>
      </c>
      <c r="E7" s="39">
        <v>71.900000000000006</v>
      </c>
      <c r="F7" s="39">
        <v>76.3</v>
      </c>
      <c r="G7" s="40">
        <v>84.3</v>
      </c>
    </row>
    <row r="8" spans="1:7" x14ac:dyDescent="0.2">
      <c r="A8" s="27" t="s">
        <v>618</v>
      </c>
      <c r="B8" s="27"/>
      <c r="C8" s="70">
        <v>0</v>
      </c>
      <c r="D8" s="70">
        <v>17.600000000000001</v>
      </c>
      <c r="E8" s="70">
        <v>42.4</v>
      </c>
      <c r="F8" s="70">
        <v>33.799999999999997</v>
      </c>
      <c r="G8" s="71">
        <v>21.4</v>
      </c>
    </row>
    <row r="9" spans="1:7" s="81" customFormat="1" x14ac:dyDescent="0.2">
      <c r="A9" s="78"/>
      <c r="B9" s="78"/>
      <c r="C9" s="79"/>
      <c r="D9" s="79"/>
      <c r="E9" s="79"/>
      <c r="F9" s="79"/>
      <c r="G9" s="80"/>
    </row>
    <row r="10" spans="1:7" x14ac:dyDescent="0.2">
      <c r="A10" s="46" t="s">
        <v>288</v>
      </c>
      <c r="B10" s="46"/>
      <c r="C10" s="46"/>
      <c r="D10" s="46"/>
      <c r="E10" s="46"/>
      <c r="F10" s="46"/>
      <c r="G10" s="47"/>
    </row>
    <row r="11" spans="1:7" x14ac:dyDescent="0.2">
      <c r="B11" s="39" t="s">
        <v>21</v>
      </c>
      <c r="C11" s="39">
        <v>0</v>
      </c>
      <c r="D11" s="39">
        <v>3.6</v>
      </c>
      <c r="E11" s="39">
        <v>7.4</v>
      </c>
      <c r="F11" s="39">
        <v>7.1</v>
      </c>
      <c r="G11" s="40">
        <v>4.3</v>
      </c>
    </row>
    <row r="12" spans="1:7" x14ac:dyDescent="0.2">
      <c r="B12" s="39" t="s">
        <v>23</v>
      </c>
      <c r="C12" s="39">
        <v>0</v>
      </c>
      <c r="D12" s="39">
        <v>6.9</v>
      </c>
      <c r="E12" s="39">
        <v>18.399999999999999</v>
      </c>
      <c r="F12" s="39">
        <v>16.100000000000001</v>
      </c>
      <c r="G12" s="40">
        <v>9.1</v>
      </c>
    </row>
    <row r="13" spans="1:7" x14ac:dyDescent="0.2">
      <c r="B13" s="39" t="s">
        <v>24</v>
      </c>
      <c r="C13" s="39">
        <v>0</v>
      </c>
      <c r="D13" s="39">
        <v>5.6</v>
      </c>
      <c r="E13" s="39">
        <v>11.4</v>
      </c>
      <c r="F13" s="39">
        <v>6.8</v>
      </c>
      <c r="G13" s="40">
        <v>6.1</v>
      </c>
    </row>
    <row r="14" spans="1:7" x14ac:dyDescent="0.2">
      <c r="B14" s="39" t="s">
        <v>25</v>
      </c>
      <c r="C14" s="39">
        <v>0</v>
      </c>
      <c r="D14" s="39">
        <v>0.9</v>
      </c>
      <c r="E14" s="39">
        <v>3.5</v>
      </c>
      <c r="F14" s="39">
        <v>2.2000000000000002</v>
      </c>
      <c r="G14" s="40">
        <v>1.3</v>
      </c>
    </row>
    <row r="15" spans="1:7" x14ac:dyDescent="0.2">
      <c r="B15" s="39" t="s">
        <v>26</v>
      </c>
      <c r="C15" s="39">
        <v>0</v>
      </c>
      <c r="D15" s="39">
        <v>0.4</v>
      </c>
      <c r="E15" s="39">
        <v>1.7</v>
      </c>
      <c r="F15" s="39">
        <v>1.6</v>
      </c>
      <c r="G15" s="40">
        <v>0.7</v>
      </c>
    </row>
    <row r="16" spans="1:7" s="9" customFormat="1" x14ac:dyDescent="0.2">
      <c r="A16" s="39"/>
      <c r="B16" s="39" t="s">
        <v>289</v>
      </c>
      <c r="C16" s="39">
        <v>0</v>
      </c>
      <c r="D16" s="39">
        <v>0</v>
      </c>
      <c r="E16" s="39">
        <v>0.2</v>
      </c>
      <c r="F16" s="39">
        <v>0.4</v>
      </c>
      <c r="G16" s="40">
        <v>0.1</v>
      </c>
    </row>
    <row r="17" spans="1:7" x14ac:dyDescent="0.2">
      <c r="B17" s="87" t="s">
        <v>619</v>
      </c>
      <c r="C17" s="39">
        <v>100</v>
      </c>
      <c r="D17" s="39">
        <v>86.3</v>
      </c>
      <c r="E17" s="39">
        <v>71.900000000000006</v>
      </c>
      <c r="F17" s="39">
        <v>76.3</v>
      </c>
      <c r="G17" s="40">
        <v>84.3</v>
      </c>
    </row>
    <row r="18" spans="1:7" x14ac:dyDescent="0.2">
      <c r="A18" s="39" t="s">
        <v>14</v>
      </c>
      <c r="C18" s="39">
        <v>100</v>
      </c>
      <c r="D18" s="39">
        <v>103.90755687594317</v>
      </c>
      <c r="E18" s="39">
        <v>114.50288836953443</v>
      </c>
      <c r="F18" s="39">
        <v>110.46957507255614</v>
      </c>
      <c r="G18" s="40">
        <v>105.86403679617085</v>
      </c>
    </row>
    <row r="19" spans="1:7" ht="13.5" thickBot="1" x14ac:dyDescent="0.25">
      <c r="A19" s="25" t="s">
        <v>20</v>
      </c>
      <c r="B19" s="25"/>
      <c r="C19" s="25">
        <v>54</v>
      </c>
      <c r="D19" s="25">
        <v>486</v>
      </c>
      <c r="E19" s="25">
        <v>271</v>
      </c>
      <c r="F19" s="25">
        <v>219</v>
      </c>
      <c r="G19" s="26">
        <v>1030</v>
      </c>
    </row>
    <row r="20" spans="1:7" ht="13.5" thickTop="1" x14ac:dyDescent="0.2"/>
  </sheetData>
  <mergeCells count="2">
    <mergeCell ref="A1:G1"/>
    <mergeCell ref="A3:B3"/>
  </mergeCells>
  <pageMargins left="0.78740157480314965" right="0.78740157480314965" top="0.59055118110236227" bottom="0.59055118110236227" header="0.51181102362204722" footer="0.51181102362204722"/>
  <pageSetup paperSize="9" scale="78" orientation="landscape" r:id="rId1"/>
  <headerFooter>
    <oddFooter>&amp;L&amp;8Kunststedenonderzoek Toerisme Vlaanderen - Vlaamse kunststeden (2011&amp;11)</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20"/>
  <sheetViews>
    <sheetView zoomScaleNormal="100" workbookViewId="0">
      <selection activeCell="D12" sqref="D12"/>
    </sheetView>
  </sheetViews>
  <sheetFormatPr defaultRowHeight="12.75" x14ac:dyDescent="0.2"/>
  <cols>
    <col min="1" max="1" width="8.5703125" style="5" customWidth="1"/>
    <col min="2" max="2" width="75.42578125" style="5" customWidth="1"/>
    <col min="3" max="3" width="7.140625" style="5" customWidth="1"/>
    <col min="4" max="4" width="10" style="5" customWidth="1"/>
    <col min="5" max="5" width="9.85546875" style="5" customWidth="1"/>
    <col min="6" max="6" width="9" style="5" customWidth="1"/>
    <col min="7" max="7" width="10" style="5" customWidth="1"/>
    <col min="8" max="8" width="10.140625" style="5" customWidth="1"/>
    <col min="9" max="9" width="6" style="5" customWidth="1"/>
    <col min="10" max="10" width="7.5703125" style="5" customWidth="1"/>
    <col min="11" max="11" width="13.28515625" style="5" customWidth="1"/>
    <col min="12" max="12" width="12.140625" style="5" customWidth="1"/>
    <col min="13" max="13" width="7.7109375" style="23" customWidth="1"/>
    <col min="14" max="16384" width="9.140625" style="5"/>
  </cols>
  <sheetData>
    <row r="1" spans="1:13" ht="70.5" customHeight="1" x14ac:dyDescent="0.2">
      <c r="A1" s="198" t="s">
        <v>705</v>
      </c>
      <c r="B1" s="198"/>
      <c r="C1" s="198"/>
      <c r="D1" s="198"/>
      <c r="E1" s="198"/>
      <c r="F1" s="198"/>
      <c r="G1" s="198"/>
      <c r="H1" s="198"/>
      <c r="I1" s="198"/>
      <c r="J1" s="198"/>
      <c r="K1" s="198"/>
      <c r="L1" s="198"/>
      <c r="M1" s="198"/>
    </row>
    <row r="3" spans="1:13" ht="25.5" customHeight="1" x14ac:dyDescent="0.2">
      <c r="A3" s="199" t="s">
        <v>308</v>
      </c>
      <c r="B3" s="200"/>
      <c r="C3" s="7" t="s">
        <v>1</v>
      </c>
      <c r="D3" s="7" t="s">
        <v>2</v>
      </c>
      <c r="E3" s="7" t="s">
        <v>3</v>
      </c>
      <c r="F3" s="7" t="s">
        <v>4</v>
      </c>
      <c r="G3" s="7" t="s">
        <v>5</v>
      </c>
      <c r="H3" s="7" t="s">
        <v>6</v>
      </c>
      <c r="I3" s="7" t="s">
        <v>8</v>
      </c>
      <c r="J3" s="7" t="s">
        <v>9</v>
      </c>
      <c r="K3" s="7" t="s">
        <v>529</v>
      </c>
      <c r="L3" s="7" t="s">
        <v>530</v>
      </c>
      <c r="M3" s="8" t="s">
        <v>14</v>
      </c>
    </row>
    <row r="5" spans="1:13" x14ac:dyDescent="0.2">
      <c r="A5" s="27" t="s">
        <v>617</v>
      </c>
      <c r="B5" s="27"/>
      <c r="C5" s="27"/>
      <c r="D5" s="27"/>
      <c r="E5" s="27"/>
      <c r="F5" s="27"/>
      <c r="G5" s="27"/>
      <c r="H5" s="27"/>
      <c r="I5" s="27"/>
      <c r="J5" s="27"/>
      <c r="K5" s="27"/>
      <c r="L5" s="27"/>
      <c r="M5" s="28"/>
    </row>
    <row r="6" spans="1:13" x14ac:dyDescent="0.2">
      <c r="B6" s="87" t="s">
        <v>615</v>
      </c>
      <c r="C6" s="5">
        <v>0</v>
      </c>
      <c r="D6" s="5">
        <v>5.8</v>
      </c>
      <c r="E6" s="5">
        <v>26.2</v>
      </c>
      <c r="F6" s="5">
        <v>5.9</v>
      </c>
      <c r="G6" s="5">
        <v>27.3</v>
      </c>
      <c r="H6" s="5">
        <v>64</v>
      </c>
      <c r="I6" s="5">
        <v>29.3</v>
      </c>
      <c r="J6" s="5">
        <v>60.3</v>
      </c>
      <c r="K6" s="5">
        <v>32.700000000000003</v>
      </c>
      <c r="L6" s="5">
        <v>60.1</v>
      </c>
      <c r="M6" s="23">
        <v>27.5</v>
      </c>
    </row>
    <row r="7" spans="1:13" x14ac:dyDescent="0.2">
      <c r="B7" s="87" t="s">
        <v>616</v>
      </c>
      <c r="C7" s="5">
        <v>100</v>
      </c>
      <c r="D7" s="5">
        <v>94.2</v>
      </c>
      <c r="E7" s="5">
        <v>73.8</v>
      </c>
      <c r="F7" s="5">
        <v>94.1</v>
      </c>
      <c r="G7" s="5">
        <v>72.7</v>
      </c>
      <c r="H7" s="5">
        <v>36</v>
      </c>
      <c r="I7" s="5">
        <v>70.7</v>
      </c>
      <c r="J7" s="5">
        <v>39.700000000000003</v>
      </c>
      <c r="K7" s="5">
        <v>67.3</v>
      </c>
      <c r="L7" s="5">
        <v>39.9</v>
      </c>
      <c r="M7" s="23">
        <v>72.5</v>
      </c>
    </row>
    <row r="8" spans="1:13" x14ac:dyDescent="0.2">
      <c r="A8" s="27" t="s">
        <v>618</v>
      </c>
      <c r="B8" s="27"/>
      <c r="C8" s="10">
        <v>0</v>
      </c>
      <c r="D8" s="10">
        <v>5.8</v>
      </c>
      <c r="E8" s="10">
        <v>64.599999999999994</v>
      </c>
      <c r="F8" s="10">
        <v>9.5</v>
      </c>
      <c r="G8" s="10">
        <v>40.1</v>
      </c>
      <c r="H8" s="10">
        <v>160.80000000000001</v>
      </c>
      <c r="I8" s="10">
        <v>74.2</v>
      </c>
      <c r="J8" s="10">
        <v>165.5</v>
      </c>
      <c r="K8" s="10">
        <v>70.5</v>
      </c>
      <c r="L8" s="10">
        <v>149.69999999999999</v>
      </c>
      <c r="M8" s="69">
        <v>65.5</v>
      </c>
    </row>
    <row r="9" spans="1:13" s="77" customFormat="1" x14ac:dyDescent="0.2">
      <c r="A9" s="74"/>
      <c r="B9" s="74"/>
      <c r="C9" s="75"/>
      <c r="D9" s="75"/>
      <c r="E9" s="75"/>
      <c r="F9" s="75"/>
      <c r="G9" s="75"/>
      <c r="H9" s="75"/>
      <c r="I9" s="75"/>
      <c r="J9" s="75"/>
      <c r="K9" s="75"/>
      <c r="L9" s="75"/>
      <c r="M9" s="76"/>
    </row>
    <row r="10" spans="1:13" x14ac:dyDescent="0.2">
      <c r="A10" s="27" t="s">
        <v>288</v>
      </c>
      <c r="B10" s="27"/>
      <c r="C10" s="27"/>
      <c r="D10" s="27"/>
      <c r="E10" s="27"/>
      <c r="F10" s="27"/>
      <c r="G10" s="27"/>
      <c r="H10" s="27"/>
      <c r="I10" s="27"/>
      <c r="J10" s="27"/>
      <c r="K10" s="27"/>
      <c r="L10" s="27"/>
      <c r="M10" s="28"/>
    </row>
    <row r="11" spans="1:13" x14ac:dyDescent="0.2">
      <c r="B11" s="5" t="s">
        <v>21</v>
      </c>
      <c r="C11" s="5">
        <v>0</v>
      </c>
      <c r="D11" s="5">
        <v>0</v>
      </c>
      <c r="E11" s="5">
        <v>6.2</v>
      </c>
      <c r="F11" s="5">
        <v>0</v>
      </c>
      <c r="G11" s="5">
        <v>1.8</v>
      </c>
      <c r="H11" s="5">
        <v>28</v>
      </c>
      <c r="I11" s="5">
        <v>17.3</v>
      </c>
      <c r="J11" s="5">
        <v>40.6</v>
      </c>
      <c r="K11" s="5">
        <v>10.4</v>
      </c>
      <c r="L11" s="5">
        <v>41</v>
      </c>
      <c r="M11" s="23">
        <v>12.8</v>
      </c>
    </row>
    <row r="12" spans="1:13" x14ac:dyDescent="0.2">
      <c r="B12" s="5" t="s">
        <v>22</v>
      </c>
      <c r="C12" s="5">
        <v>0</v>
      </c>
      <c r="D12" s="5">
        <v>1.9</v>
      </c>
      <c r="E12" s="5">
        <v>21.5</v>
      </c>
      <c r="F12" s="5">
        <v>4.8</v>
      </c>
      <c r="G12" s="5">
        <v>22.7</v>
      </c>
      <c r="H12" s="5">
        <v>60.9</v>
      </c>
      <c r="I12" s="5">
        <v>27.7</v>
      </c>
      <c r="J12" s="5">
        <v>53.7</v>
      </c>
      <c r="K12" s="5">
        <v>30.4</v>
      </c>
      <c r="L12" s="5">
        <v>56.7</v>
      </c>
      <c r="M12" s="23">
        <v>24.3</v>
      </c>
    </row>
    <row r="13" spans="1:13" x14ac:dyDescent="0.2">
      <c r="B13" s="5" t="s">
        <v>24</v>
      </c>
      <c r="C13" s="5">
        <v>0</v>
      </c>
      <c r="D13" s="5">
        <v>3.9</v>
      </c>
      <c r="E13" s="5">
        <v>17.2</v>
      </c>
      <c r="F13" s="5">
        <v>3.9</v>
      </c>
      <c r="G13" s="5">
        <v>9.5</v>
      </c>
      <c r="H13" s="5">
        <v>44.8</v>
      </c>
      <c r="I13" s="5">
        <v>22.8</v>
      </c>
      <c r="J13" s="5">
        <v>45.5</v>
      </c>
      <c r="K13" s="5">
        <v>17.100000000000001</v>
      </c>
      <c r="L13" s="5">
        <v>33.799999999999997</v>
      </c>
      <c r="M13" s="23">
        <v>18</v>
      </c>
    </row>
    <row r="14" spans="1:13" x14ac:dyDescent="0.2">
      <c r="B14" s="5" t="s">
        <v>25</v>
      </c>
      <c r="C14" s="5">
        <v>0</v>
      </c>
      <c r="D14" s="5">
        <v>0</v>
      </c>
      <c r="E14" s="5">
        <v>13.1</v>
      </c>
      <c r="F14" s="5">
        <v>0.4</v>
      </c>
      <c r="G14" s="5">
        <v>3.1</v>
      </c>
      <c r="H14" s="5">
        <v>22.2</v>
      </c>
      <c r="I14" s="5">
        <v>1.8</v>
      </c>
      <c r="J14" s="5">
        <v>3.8</v>
      </c>
      <c r="K14" s="5">
        <v>8.6999999999999993</v>
      </c>
      <c r="L14" s="5">
        <v>10.6</v>
      </c>
      <c r="M14" s="23">
        <v>4.8</v>
      </c>
    </row>
    <row r="15" spans="1:13" x14ac:dyDescent="0.2">
      <c r="B15" s="5" t="s">
        <v>26</v>
      </c>
      <c r="C15" s="5">
        <v>0</v>
      </c>
      <c r="D15" s="5">
        <v>0</v>
      </c>
      <c r="E15" s="5">
        <v>6.6</v>
      </c>
      <c r="F15" s="5">
        <v>0.4</v>
      </c>
      <c r="G15" s="5">
        <v>3.1</v>
      </c>
      <c r="H15" s="5">
        <v>5</v>
      </c>
      <c r="I15" s="5">
        <v>4.5999999999999996</v>
      </c>
      <c r="J15" s="5">
        <v>21.9</v>
      </c>
      <c r="K15" s="5">
        <v>3.9</v>
      </c>
      <c r="L15" s="5">
        <v>7.7</v>
      </c>
      <c r="M15" s="23">
        <v>5.6</v>
      </c>
    </row>
    <row r="16" spans="1:13" s="9" customFormat="1" x14ac:dyDescent="0.2">
      <c r="A16" s="5"/>
      <c r="B16" s="5" t="s">
        <v>289</v>
      </c>
      <c r="C16" s="5">
        <v>0</v>
      </c>
      <c r="D16" s="5">
        <v>0</v>
      </c>
      <c r="E16" s="5">
        <v>1.7</v>
      </c>
      <c r="F16" s="5">
        <v>0</v>
      </c>
      <c r="G16" s="5">
        <v>0</v>
      </c>
      <c r="H16" s="5">
        <v>0.5</v>
      </c>
      <c r="I16" s="5">
        <v>0</v>
      </c>
      <c r="J16" s="5">
        <v>0.6</v>
      </c>
      <c r="K16" s="5">
        <v>0</v>
      </c>
      <c r="L16" s="5">
        <v>0</v>
      </c>
      <c r="M16" s="23">
        <v>0.3</v>
      </c>
    </row>
    <row r="17" spans="1:13" x14ac:dyDescent="0.2">
      <c r="B17" s="87" t="s">
        <v>619</v>
      </c>
      <c r="C17" s="5">
        <v>100</v>
      </c>
      <c r="D17" s="5">
        <v>94.2</v>
      </c>
      <c r="E17" s="5">
        <v>73.8</v>
      </c>
      <c r="F17" s="5">
        <v>94.1</v>
      </c>
      <c r="G17" s="5">
        <v>72.7</v>
      </c>
      <c r="H17" s="5">
        <v>36</v>
      </c>
      <c r="I17" s="5">
        <v>70.7</v>
      </c>
      <c r="J17" s="5">
        <v>39.700000000000003</v>
      </c>
      <c r="K17" s="5">
        <v>67.3</v>
      </c>
      <c r="L17" s="5">
        <v>39.9</v>
      </c>
      <c r="M17" s="23">
        <v>72.5</v>
      </c>
    </row>
    <row r="18" spans="1:13" x14ac:dyDescent="0.2">
      <c r="A18" s="5" t="s">
        <v>14</v>
      </c>
      <c r="C18" s="5">
        <v>100</v>
      </c>
      <c r="D18" s="5">
        <v>100</v>
      </c>
      <c r="E18" s="5">
        <v>140.18949514956344</v>
      </c>
      <c r="F18" s="5">
        <v>103.60644051107035</v>
      </c>
      <c r="G18" s="5">
        <v>112.81302087734984</v>
      </c>
      <c r="H18" s="5">
        <v>197.21138390112839</v>
      </c>
      <c r="I18" s="5">
        <v>144.85281702120051</v>
      </c>
      <c r="J18" s="5">
        <v>205.73144314883606</v>
      </c>
      <c r="K18" s="5">
        <v>137.76139713422074</v>
      </c>
      <c r="L18" s="5">
        <v>189.68668006645893</v>
      </c>
      <c r="M18" s="23">
        <v>138.32694498571286</v>
      </c>
    </row>
    <row r="19" spans="1:13" ht="13.5" thickBot="1" x14ac:dyDescent="0.25">
      <c r="A19" s="25" t="s">
        <v>20</v>
      </c>
      <c r="B19" s="25"/>
      <c r="C19" s="25">
        <v>53</v>
      </c>
      <c r="D19" s="25">
        <v>66</v>
      </c>
      <c r="E19" s="25">
        <v>113</v>
      </c>
      <c r="F19" s="25">
        <v>162</v>
      </c>
      <c r="G19" s="25">
        <v>89</v>
      </c>
      <c r="H19" s="25">
        <v>111</v>
      </c>
      <c r="I19" s="25">
        <v>115</v>
      </c>
      <c r="J19" s="25">
        <v>228</v>
      </c>
      <c r="K19" s="25">
        <v>130</v>
      </c>
      <c r="L19" s="25">
        <v>110</v>
      </c>
      <c r="M19" s="26">
        <v>1177</v>
      </c>
    </row>
    <row r="20" spans="1:13" ht="13.5" thickTop="1" x14ac:dyDescent="0.2"/>
  </sheetData>
  <mergeCells count="2">
    <mergeCell ref="A1:M1"/>
    <mergeCell ref="A3:B3"/>
  </mergeCells>
  <pageMargins left="0.78740157480314965" right="0.78740157480314965" top="0.59055118110236227" bottom="0.59055118110236227" header="0.51181102362204722" footer="0.51181102362204722"/>
  <pageSetup paperSize="9" scale="69" orientation="landscape" r:id="rId1"/>
  <headerFooter>
    <oddFooter>&amp;L&amp;8Kunststedenonderzoek Toerisme Vlaanderen - Vlaamse kunststeden (2011&amp;11)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141</vt:i4>
      </vt:variant>
      <vt:variant>
        <vt:lpstr>Benoemde bereiken</vt:lpstr>
      </vt:variant>
      <vt:variant>
        <vt:i4>27</vt:i4>
      </vt:variant>
    </vt:vector>
  </HeadingPairs>
  <TitlesOfParts>
    <vt:vector size="168" baseType="lpstr">
      <vt:lpstr>INHOUDSOPGAVE</vt:lpstr>
      <vt:lpstr>1 PROFIEL</vt:lpstr>
      <vt:lpstr>Regio x Herkomst</vt:lpstr>
      <vt:lpstr>Geslacht&amp;Leeft x Herkomst</vt:lpstr>
      <vt:lpstr>Gesla&amp;Leeft x Verblijfpl&amp;logiev</vt:lpstr>
      <vt:lpstr>Oplniv x Herkomst</vt:lpstr>
      <vt:lpstr>Oplniv x Verbl&amp;Logiev</vt:lpstr>
      <vt:lpstr>2 KENMERKEN VD HUIDIGE TRIP</vt:lpstr>
      <vt:lpstr>Herhaalbez x HerkomstVLBRU</vt:lpstr>
      <vt:lpstr>Herhaalbez x Verbl&amp;LogievVLBRU</vt:lpstr>
      <vt:lpstr>Herhaalbez x Leeft&amp;SocKlasVLBRU</vt:lpstr>
      <vt:lpstr>Herhaalbez x HerkomstANBRGELEME</vt:lpstr>
      <vt:lpstr>Herhaalbez x Verbl&amp;LogievABGLM</vt:lpstr>
      <vt:lpstr>Herhaalbez x Leeft&amp;SocKlaABBGLM</vt:lpstr>
      <vt:lpstr>Verblijfplts x Herkomst</vt:lpstr>
      <vt:lpstr>VerblijfpltsANTW x Herkomst</vt:lpstr>
      <vt:lpstr>VerblijfpltsBRUGGE x Herkomst</vt:lpstr>
      <vt:lpstr>VerblijfpltsBRUSSEL x Herkomst</vt:lpstr>
      <vt:lpstr>VerblijfpltsGENT x Herkomst</vt:lpstr>
      <vt:lpstr>VerblijfpltsLEUVEN x Herkomst</vt:lpstr>
      <vt:lpstr>VerblijfpltsMECH x Herkomst</vt:lpstr>
      <vt:lpstr>Verblijfplts x Leeftijd</vt:lpstr>
      <vt:lpstr>SpreidNachtVLBRU x Verblijfplaa</vt:lpstr>
      <vt:lpstr>SpreidNacht x Herkomst</vt:lpstr>
      <vt:lpstr>SpreidNachtANTW x Herkomst</vt:lpstr>
      <vt:lpstr>SpreidNachtBRUGGE x Herkomst</vt:lpstr>
      <vt:lpstr>SpreidNachtBRUSSEL x Herkomst</vt:lpstr>
      <vt:lpstr>SpreidNachtGENT x Herkomst</vt:lpstr>
      <vt:lpstr>SpreidNachtLEUVEN x Herkomst</vt:lpstr>
      <vt:lpstr>SpreidNachtMECH x Herkomst</vt:lpstr>
      <vt:lpstr>SpreidNachtVLBRU x Logievorm</vt:lpstr>
      <vt:lpstr>SpreidNachtVLBR x Leeftijd</vt:lpstr>
      <vt:lpstr>SpreidNachtVLBRUS x SocKla</vt:lpstr>
      <vt:lpstr>Logiev&amp;HotelcatVLBRU x Herkomst</vt:lpstr>
      <vt:lpstr>Logiev&amp;HotelcatVLBRU x enquetpl</vt:lpstr>
      <vt:lpstr>Logiev&amp;HotelcatVLBRU x Leeft&amp;SK</vt:lpstr>
      <vt:lpstr>SamenstellingGezin x Herkomst</vt:lpstr>
      <vt:lpstr>SamenstellingG x Verblijfplaats</vt:lpstr>
      <vt:lpstr>SamenstellingGezin x Logiesvorm</vt:lpstr>
      <vt:lpstr>SamenstellingGezin x Leeftijd</vt:lpstr>
      <vt:lpstr>SamenstellingGezin x SocKla  </vt:lpstr>
      <vt:lpstr>SamenstelReisGe x Herkomst</vt:lpstr>
      <vt:lpstr>SamenstelReisGe x Verblijfplaat</vt:lpstr>
      <vt:lpstr>SamenstelReisGe x Logiesvorm</vt:lpstr>
      <vt:lpstr>SamenstelReisGe x Leeftijd</vt:lpstr>
      <vt:lpstr>SamenstelReisGe x SocKla</vt:lpstr>
      <vt:lpstr>Transportmiddel x Herkomst</vt:lpstr>
      <vt:lpstr>Transportmiddel x UK</vt:lpstr>
      <vt:lpstr>Transportmdl x Verblplts&amp;Logv</vt:lpstr>
      <vt:lpstr>Transportmdl x Leeft&amp;SocKla</vt:lpstr>
      <vt:lpstr>Luchthaven x Herkomst</vt:lpstr>
      <vt:lpstr>LogRes, -Per, Ttss,-Int x Herko</vt:lpstr>
      <vt:lpstr>LogRes, -Per, Ttss,-Int x Ver&amp;L</vt:lpstr>
      <vt:lpstr>LogRes, -Per, Ttss,-Int x Leeft</vt:lpstr>
      <vt:lpstr>LogRes, -Per, Ttss,-Int x SocKl</vt:lpstr>
      <vt:lpstr>LogRes, -Per, Ttss,-Int x HerBe</vt:lpstr>
      <vt:lpstr>Groep x Herkomst</vt:lpstr>
      <vt:lpstr>Groep x enqueteplts &amp; logievorm</vt:lpstr>
      <vt:lpstr>Groep x Leeftijd&amp; SK &amp; Herhaalb</vt:lpstr>
      <vt:lpstr>3 CONCURRENTIEPOSITIE</vt:lpstr>
      <vt:lpstr>Imago x Herkomst</vt:lpstr>
      <vt:lpstr>Imago x Enqueteplts &amp; Logievor </vt:lpstr>
      <vt:lpstr>Imago x Leeftijd &amp; SocKla</vt:lpstr>
      <vt:lpstr>Motivatie x Herkomst</vt:lpstr>
      <vt:lpstr>Motivatie x Enqueteplts &amp; Logie</vt:lpstr>
      <vt:lpstr>Motivatie x Leeftijd &amp; SocKla</vt:lpstr>
      <vt:lpstr>N-Vl Steden Overw x Herkomst</vt:lpstr>
      <vt:lpstr>N-Vl Steden Overw x Enplts&amp;Logv</vt:lpstr>
      <vt:lpstr>N-Vl Steden Overw x Leeft&amp;SK</vt:lpstr>
      <vt:lpstr>N-Vl Steden Overw x Groep&amp;ReisO</vt:lpstr>
      <vt:lpstr>4 INSPIRATIE- &amp; INFORMATIEBRONN</vt:lpstr>
      <vt:lpstr>Infobron x Herkomst</vt:lpstr>
      <vt:lpstr>Infobron x Verblijfplaats &amp;LogV</vt:lpstr>
      <vt:lpstr>Infobron x Leeftijd &amp; SocKla</vt:lpstr>
      <vt:lpstr>Infobron x Herhaalbezoek</vt:lpstr>
      <vt:lpstr>GerPleegde Infobron x Herkomst</vt:lpstr>
      <vt:lpstr>GerPleegde Infobron xVerb&amp;LoV</vt:lpstr>
      <vt:lpstr>GerPleegde Infobron x Leeft&amp;SK</vt:lpstr>
      <vt:lpstr>GerPleegde Infobron x Herhaalbe</vt:lpstr>
      <vt:lpstr>ContactToerDie x alles</vt:lpstr>
      <vt:lpstr>ElekToestMeegebracht x Herkomst</vt:lpstr>
      <vt:lpstr>ElekToestMeegebr x Verplts&amp;LogV</vt:lpstr>
      <vt:lpstr>ElekToestMeegebracht x Leeft&amp;SK</vt:lpstr>
      <vt:lpstr>ElToeMeegeb&amp;Gebruikt x Herkomst</vt:lpstr>
      <vt:lpstr>ElToeMeegeb&amp;Gebr xVerplts&amp;LogV</vt:lpstr>
      <vt:lpstr>ElToeMeegeb&amp;Gebruikt x Leeft&amp;SK</vt:lpstr>
      <vt:lpstr>5 ACTIVITEITEN</vt:lpstr>
      <vt:lpstr>Activiteiten x Herkomst</vt:lpstr>
      <vt:lpstr>Activiteiten x enqueteplts&amp;logv</vt:lpstr>
      <vt:lpstr>Activiteiten x leeftijd&amp;SocKla</vt:lpstr>
      <vt:lpstr>Daguitstappen x Herkomst</vt:lpstr>
      <vt:lpstr>Daguitstappen x Verblplts&amp;LogV</vt:lpstr>
      <vt:lpstr>Daguitstappen x Leeftjjd&amp;SocKla</vt:lpstr>
      <vt:lpstr>Daguitstappen x Herhaalbezoek</vt:lpstr>
      <vt:lpstr>BestemmingExc x Verblijfplaats</vt:lpstr>
      <vt:lpstr>BestemmingExc x Herkomst</vt:lpstr>
      <vt:lpstr>BestemmingExcANTW x Herkomst</vt:lpstr>
      <vt:lpstr>BestemmingExcBRUGGE x Herkomst</vt:lpstr>
      <vt:lpstr>BestemmingExcBRUS x Herkomst</vt:lpstr>
      <vt:lpstr>BestemmingExcGENT x Herkomst</vt:lpstr>
      <vt:lpstr>BestemmingExcLEUVEN x Herkomst</vt:lpstr>
      <vt:lpstr>BestemmingExcMECH x Herkomst</vt:lpstr>
      <vt:lpstr>BestemmingExc x Leeftijd</vt:lpstr>
      <vt:lpstr>6 TEVREDENHEID, INTENTIE TOT HE</vt:lpstr>
      <vt:lpstr>AlgTevredenheid x Herkomst</vt:lpstr>
      <vt:lpstr>AlgTevredenheid x Enqplts&amp;LogV</vt:lpstr>
      <vt:lpstr>AlgTevredenheid x Leeftijd&amp;SK</vt:lpstr>
      <vt:lpstr>AlgTevredenheid x Herhaalbezoek</vt:lpstr>
      <vt:lpstr>TevrActiviteiten x Herkomst</vt:lpstr>
      <vt:lpstr>TevrActiviteiten x enqplts&amp;LogV</vt:lpstr>
      <vt:lpstr>TevrActiviteiten x Leeft&amp;SocKla</vt:lpstr>
      <vt:lpstr>TevrActiviteiten x Herhaalbezoe</vt:lpstr>
      <vt:lpstr>TevrLogies x Herkomst</vt:lpstr>
      <vt:lpstr>TevrLogies x enqueteplaats</vt:lpstr>
      <vt:lpstr>TevrLogies x Logiesvorm</vt:lpstr>
      <vt:lpstr>TevrLogies x Leeftijd</vt:lpstr>
      <vt:lpstr>TevrLogies x SocKla</vt:lpstr>
      <vt:lpstr>TevrLogiesALG x Herkomst</vt:lpstr>
      <vt:lpstr>TevrLogiesALG x Enqplts&amp;LogV</vt:lpstr>
      <vt:lpstr>TevrLogiesALG x Leeftijd&amp;SK</vt:lpstr>
      <vt:lpstr>TevrLogiesALG x Herhaalbezoek</vt:lpstr>
      <vt:lpstr>IntentieHerhaalbzk x Herkomst</vt:lpstr>
      <vt:lpstr>IntentieHerhaalbzk x Verplts&amp;Lo</vt:lpstr>
      <vt:lpstr>IntentieHerhaalbzk x Leeft&amp;SK</vt:lpstr>
      <vt:lpstr>IntentieHerhaalbzk x Herhaalbez</vt:lpstr>
      <vt:lpstr>TerugNaar x Herkomst</vt:lpstr>
      <vt:lpstr>TerugNaar x Verblijfplaats</vt:lpstr>
      <vt:lpstr>TerugNaar x Leeftijd</vt:lpstr>
      <vt:lpstr>PrijsKwaliteit x Herkomst</vt:lpstr>
      <vt:lpstr>PrijsKwaliteit x Logiesvorm</vt:lpstr>
      <vt:lpstr>PrijsKwaliteit x Leeftijd&amp;SK</vt:lpstr>
      <vt:lpstr>PrijsKwaliteit x Herhaalbezoek</vt:lpstr>
      <vt:lpstr>7 BESTEDINGEN</vt:lpstr>
      <vt:lpstr>GemBestpppn x Herkomst </vt:lpstr>
      <vt:lpstr>GemBestpppn x Enqueteplaats </vt:lpstr>
      <vt:lpstr>GemBestpppn x Logiesvorm </vt:lpstr>
      <vt:lpstr>RamingBesteding x Herkomst </vt:lpstr>
      <vt:lpstr>RamingBesteding xenqueteplaats</vt:lpstr>
      <vt:lpstr>RamingBesteding x Logiesvorm </vt:lpstr>
      <vt:lpstr>Bestedingen - detail</vt:lpstr>
      <vt:lpstr>Blad132</vt:lpstr>
      <vt:lpstr>'Activiteiten x leeftijd&amp;SocKla'!Afdrukbereik</vt:lpstr>
      <vt:lpstr>'GerPleegde Infobron x Herkomst'!Afdrukbereik</vt:lpstr>
      <vt:lpstr>'GerPleegde Infobron x Leeft&amp;SK'!Afdrukbereik</vt:lpstr>
      <vt:lpstr>'Gesla&amp;Leeft x Verblijfpl&amp;logiev'!Afdrukbereik</vt:lpstr>
      <vt:lpstr>'Groep x Leeftijd&amp; SK &amp; Herhaalb'!Afdrukbereik</vt:lpstr>
      <vt:lpstr>'Imago x Herkomst'!Afdrukbereik</vt:lpstr>
      <vt:lpstr>'Infobron x Herkomst'!Afdrukbereik</vt:lpstr>
      <vt:lpstr>'Infobron x Leeftijd &amp; SocKla'!Afdrukbereik</vt:lpstr>
      <vt:lpstr>'Logiev&amp;HotelcatVLBRU x enquetpl'!Afdrukbereik</vt:lpstr>
      <vt:lpstr>'LogRes, -Per, Ttss,-Int x Herko'!Afdrukbereik</vt:lpstr>
      <vt:lpstr>'LogRes, -Per, Ttss,-Int x Leeft'!Afdrukbereik</vt:lpstr>
      <vt:lpstr>'LogRes, -Per, Ttss,-Int x SocKl'!Afdrukbereik</vt:lpstr>
      <vt:lpstr>'LogRes, -Per, Ttss,-Int x Ver&amp;L'!Afdrukbereik</vt:lpstr>
      <vt:lpstr>'PrijsKwaliteit x Herhaalbezoek'!Afdrukbereik</vt:lpstr>
      <vt:lpstr>'SamenstellingGezin x Leeftijd'!Afdrukbereik</vt:lpstr>
      <vt:lpstr>'SamenstelReisGe x Leeftijd'!Afdrukbereik</vt:lpstr>
      <vt:lpstr>'SpreidNacht x Herkomst'!Afdrukbereik</vt:lpstr>
      <vt:lpstr>'SpreidNachtBRUSSEL x Herkomst'!Afdrukbereik</vt:lpstr>
      <vt:lpstr>'TevrActiviteiten x Herkomst'!Afdrukbereik</vt:lpstr>
      <vt:lpstr>'TevrActiviteiten x Leeft&amp;SocKla'!Afdrukbereik</vt:lpstr>
      <vt:lpstr>'TevrLogies x Leeftijd'!Afdrukbereik</vt:lpstr>
      <vt:lpstr>'GerPleegde Infobron x Herkomst'!Afdruktitels</vt:lpstr>
      <vt:lpstr>'Imago x Herkomst'!Afdruktitels</vt:lpstr>
      <vt:lpstr>'Infobron x Herkomst'!Afdruktitels</vt:lpstr>
      <vt:lpstr>'LogRes, -Per, Ttss,-Int x Herko'!Afdruktitels</vt:lpstr>
      <vt:lpstr>'LogRes, -Per, Ttss,-Int x Ver&amp;L'!Afdruktitels</vt:lpstr>
      <vt:lpstr>'Regio x Herkomst'!Afdruktitels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Bonte</dc:creator>
  <cp:lastModifiedBy>Wauters, Sofie</cp:lastModifiedBy>
  <cp:lastPrinted>2012-07-27T12:33:46Z</cp:lastPrinted>
  <dcterms:created xsi:type="dcterms:W3CDTF">2012-05-23T11:55:25Z</dcterms:created>
  <dcterms:modified xsi:type="dcterms:W3CDTF">2012-10-18T10:57:22Z</dcterms:modified>
</cp:coreProperties>
</file>